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Cover Page" sheetId="1" r:id="rId1"/>
    <sheet name="SOV" sheetId="2" r:id="rId2"/>
  </sheets>
  <definedNames>
    <definedName name="_xlnm.Print_Area" localSheetId="1">'SOV'!$A$1:$J$26</definedName>
    <definedName name="_xlnm.Print_Titles" localSheetId="1">'SOV'!$2:$10</definedName>
  </definedNames>
  <calcPr fullCalcOnLoad="1"/>
</workbook>
</file>

<file path=xl/sharedStrings.xml><?xml version="1.0" encoding="utf-8"?>
<sst xmlns="http://schemas.openxmlformats.org/spreadsheetml/2006/main" count="133" uniqueCount="126">
  <si>
    <t>A1A Document G702, APPLICATION AND CERTIFICATE FOR PAYMENT</t>
  </si>
  <si>
    <t>Contractor's signed Certificate is attached</t>
  </si>
  <si>
    <t>Application</t>
  </si>
  <si>
    <t>In tabulations below, amounts are stated to the nearest dollar.</t>
  </si>
  <si>
    <t>period to:</t>
  </si>
  <si>
    <t>Project No.</t>
  </si>
  <si>
    <t>SPEC</t>
  </si>
  <si>
    <t>SCHEDULED</t>
  </si>
  <si>
    <t>WORK COMPLETED</t>
  </si>
  <si>
    <t>STORED</t>
  </si>
  <si>
    <t>%</t>
  </si>
  <si>
    <t>BALANCE</t>
  </si>
  <si>
    <t>SECT</t>
  </si>
  <si>
    <t>DESCRIPTION</t>
  </si>
  <si>
    <t>VALUE</t>
  </si>
  <si>
    <t>PREVIOUS</t>
  </si>
  <si>
    <t>CURRENT</t>
  </si>
  <si>
    <t>MATERIAL</t>
  </si>
  <si>
    <t>TO DATE</t>
  </si>
  <si>
    <t>COMPLETE</t>
  </si>
  <si>
    <t>TO FINISH</t>
  </si>
  <si>
    <t>RETAINAGE</t>
  </si>
  <si>
    <t xml:space="preserve"> 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</si>
  <si>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</si>
  <si>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</si>
  <si>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</si>
  <si>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</si>
  <si>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</si>
  <si>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</si>
  <si>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</si>
  <si>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</si>
  <si>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</si>
  <si>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</si>
  <si>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</si>
  <si>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</si>
  <si>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</si>
  <si>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</si>
  <si>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Total</t>
  </si>
  <si>
    <t>JOB:</t>
  </si>
  <si>
    <t xml:space="preserve">6 </t>
  </si>
  <si>
    <t>PROJECT MANAGER</t>
  </si>
  <si>
    <t>TO:</t>
  </si>
  <si>
    <t>PROJECT:</t>
  </si>
  <si>
    <t>APPLICATION NO:</t>
  </si>
  <si>
    <t>CONTRACTOR</t>
  </si>
  <si>
    <t>PERIOD TO :</t>
  </si>
  <si>
    <t>ARCHITECT:</t>
  </si>
  <si>
    <t>CONTRACT DATE:</t>
  </si>
  <si>
    <t>ARCHITECT</t>
  </si>
  <si>
    <t>OWNER</t>
  </si>
  <si>
    <t>601 6th STREET SW</t>
  </si>
  <si>
    <t>WINTER HAVEN, FL 33880</t>
  </si>
  <si>
    <t>(863) 293-6473 office</t>
  </si>
  <si>
    <t>(863) 299-2879 fax</t>
  </si>
  <si>
    <t>CONTRACTOR'S APPLICATION FOR PAYMENT</t>
  </si>
  <si>
    <t>The undersigned Contractor certifies that to the best of the Contractor's knowledge,</t>
  </si>
  <si>
    <t>Application is made for payment, as shown below in connection with the Contract.</t>
  </si>
  <si>
    <t xml:space="preserve">information and belief the Work covered by this Application for Payment has been </t>
  </si>
  <si>
    <t>Continuation Sheet is attached.</t>
  </si>
  <si>
    <t>completed in accordance with the Contract Documents, that all amounts have been paid</t>
  </si>
  <si>
    <t>by the Contractor for work for which previous Certificates for Payment were issued and</t>
  </si>
  <si>
    <t>payments received from the Owner, and that current payment shown herein is now due.</t>
  </si>
  <si>
    <t>1.  ORIGINAL CONTRACT SUM</t>
  </si>
  <si>
    <t>2.  Net change by Change Orders</t>
  </si>
  <si>
    <t>3.  CONTRACT SUM TO DATE (Line 1 + 2)</t>
  </si>
  <si>
    <t>4.  TOTAL COMPLETED &amp; STORED TO DATE</t>
  </si>
  <si>
    <t>By:</t>
  </si>
  <si>
    <t>Date:</t>
  </si>
  <si>
    <t>(Column G on G703)</t>
  </si>
  <si>
    <t>5.  RETAINAGE:</t>
  </si>
  <si>
    <t>State of:</t>
  </si>
  <si>
    <t>County of:</t>
  </si>
  <si>
    <t xml:space="preserve">         (Column D + E on Continuation Sheet)</t>
  </si>
  <si>
    <t>Notary Public:</t>
  </si>
  <si>
    <t xml:space="preserve">     b. 10% of Stored Material</t>
  </si>
  <si>
    <t>My Commission expires:</t>
  </si>
  <si>
    <t xml:space="preserve">         (Column F on Continuation Sheet)</t>
  </si>
  <si>
    <t>CERTIFICATE FOR PAYMENT</t>
  </si>
  <si>
    <t>6.  TOTAL EARNED LESS RETAINAGE</t>
  </si>
  <si>
    <t>In accordance with the Contract Documents, based on on-site observations and the data</t>
  </si>
  <si>
    <t xml:space="preserve">         (Line 4 less line 5 Total)</t>
  </si>
  <si>
    <t>7.  LESS PREVIOUS CERTIFICATES FOR</t>
  </si>
  <si>
    <t>Architect's knowledge, information and belief the Work has progressed as indicated,</t>
  </si>
  <si>
    <t xml:space="preserve">         PAYMENT (Line 6 from prior Certificate)</t>
  </si>
  <si>
    <t>the quality of the Work is in accordance with the Contract Documents, and the Contractor</t>
  </si>
  <si>
    <t>8.  CURRENT PAYMENT DUE</t>
  </si>
  <si>
    <t>is entitled to payment of the AMOUNT CERTIFIED.</t>
  </si>
  <si>
    <t>9.  BALANCE TO FINISH, INCLUDING RETAINAGE</t>
  </si>
  <si>
    <t xml:space="preserve">         (Line 3 less Line 6)</t>
  </si>
  <si>
    <t>AMOUNT CERTIFIED</t>
  </si>
  <si>
    <t>(Attach explanation if amount certified differs from the amount applied for.  Initial all</t>
  </si>
  <si>
    <t>CHANGE ORDER SUMMARY</t>
  </si>
  <si>
    <t>ADDITIONS</t>
  </si>
  <si>
    <t>DEDUCTIONS</t>
  </si>
  <si>
    <t>figures on this Application and on the Continuation Sheet that changed to conform to the</t>
  </si>
  <si>
    <t xml:space="preserve">     Total changes approved </t>
  </si>
  <si>
    <t>amount certified.)</t>
  </si>
  <si>
    <t xml:space="preserve">     in previous months by Owner</t>
  </si>
  <si>
    <t xml:space="preserve">ARCHITECT:  </t>
  </si>
  <si>
    <t xml:space="preserve">     Total approved this Month</t>
  </si>
  <si>
    <t>TOTALS</t>
  </si>
  <si>
    <t xml:space="preserve">     NET CHANGES by Change Order</t>
  </si>
  <si>
    <t>This Certificate is not negotiable.  The AMOUNT CERTIFIED is payable only to the</t>
  </si>
  <si>
    <t>Contractor named herein. Issuance, payment and acceptance of payment are without</t>
  </si>
  <si>
    <t>prejudice to any rights of the Owner or Contractor under this Contract.</t>
  </si>
  <si>
    <t>FLORIDA</t>
  </si>
  <si>
    <t>POLK</t>
  </si>
  <si>
    <t>Subscribed and sworn to before me this______</t>
  </si>
  <si>
    <t>day of _____________________________</t>
  </si>
  <si>
    <t xml:space="preserve">comprising this application, the Architect certifies to the Owner that to the best of the </t>
  </si>
  <si>
    <t>For distribution to:</t>
  </si>
  <si>
    <t>PURCHASE ORDER</t>
  </si>
  <si>
    <t xml:space="preserve">     a. 10% of Completed Work - </t>
  </si>
  <si>
    <t>&amp; COMPLETED</t>
  </si>
  <si>
    <t xml:space="preserve">PROJECT NO:    </t>
  </si>
  <si>
    <t>SUBCONTRACTOR:</t>
  </si>
  <si>
    <t>FROM:</t>
  </si>
  <si>
    <t>A</t>
  </si>
  <si>
    <t>B</t>
  </si>
  <si>
    <t>C</t>
  </si>
  <si>
    <t>D</t>
  </si>
  <si>
    <t>E</t>
  </si>
  <si>
    <t>F</t>
  </si>
  <si>
    <t>G</t>
  </si>
  <si>
    <t>H</t>
  </si>
  <si>
    <t>Whitehead Construction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</si>
</sst>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7" fontId="0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4" fontId="0" fillId="0" borderId="0" xfId="44" applyFont="1" applyAlignment="1">
      <alignment/>
    </xf>
    <xf numFmtId="49" fontId="25" fillId="0" borderId="16" xfId="0" applyNumberFormat="1" applyFont="1" applyBorder="1" applyAlignment="1">
      <alignment horizontal="left"/>
    </xf>
    <xf numFmtId="44" fontId="25" fillId="0" borderId="16" xfId="44" applyFont="1" applyBorder="1" applyAlignment="1">
      <alignment/>
    </xf>
    <xf numFmtId="44" fontId="25" fillId="0" borderId="16" xfId="0" applyNumberFormat="1" applyFont="1" applyBorder="1" applyAlignment="1">
      <alignment/>
    </xf>
    <xf numFmtId="49" fontId="25" fillId="0" borderId="17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/>
    </xf>
    <xf numFmtId="44" fontId="26" fillId="0" borderId="19" xfId="0" applyNumberFormat="1" applyFont="1" applyBorder="1" applyAlignment="1">
      <alignment/>
    </xf>
    <xf numFmtId="44" fontId="1" fillId="0" borderId="0" xfId="44" applyFont="1" applyAlignment="1">
      <alignment/>
    </xf>
    <xf numFmtId="44" fontId="2" fillId="0" borderId="0" xfId="44" applyFont="1" applyAlignment="1">
      <alignment/>
    </xf>
    <xf numFmtId="44" fontId="5" fillId="0" borderId="12" xfId="44" applyFont="1" applyBorder="1" applyAlignment="1">
      <alignment horizontal="centerContinuous"/>
    </xf>
    <xf numFmtId="44" fontId="5" fillId="0" borderId="10" xfId="44" applyFont="1" applyBorder="1" applyAlignment="1">
      <alignment horizontal="center"/>
    </xf>
    <xf numFmtId="44" fontId="0" fillId="0" borderId="15" xfId="44" applyFont="1" applyBorder="1" applyAlignment="1">
      <alignment/>
    </xf>
    <xf numFmtId="44" fontId="26" fillId="0" borderId="19" xfId="44" applyFont="1" applyBorder="1" applyAlignment="1">
      <alignment/>
    </xf>
    <xf numFmtId="44" fontId="5" fillId="0" borderId="20" xfId="44" applyFont="1" applyBorder="1" applyAlignment="1">
      <alignment horizontal="center"/>
    </xf>
    <xf numFmtId="44" fontId="5" fillId="0" borderId="21" xfId="44" applyFont="1" applyBorder="1" applyAlignment="1">
      <alignment horizontal="center"/>
    </xf>
    <xf numFmtId="44" fontId="5" fillId="0" borderId="12" xfId="44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9" fontId="25" fillId="0" borderId="16" xfId="59" applyFont="1" applyBorder="1" applyAlignment="1">
      <alignment horizontal="center"/>
    </xf>
    <xf numFmtId="9" fontId="26" fillId="0" borderId="19" xfId="59" applyFont="1" applyFill="1" applyBorder="1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left"/>
    </xf>
    <xf numFmtId="0" fontId="29" fillId="0" borderId="0" xfId="0" applyFont="1" applyAlignment="1">
      <alignment/>
    </xf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4" fontId="25" fillId="0" borderId="0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15" fontId="25" fillId="0" borderId="23" xfId="0" applyNumberFormat="1" applyFont="1" applyBorder="1" applyAlignment="1">
      <alignment/>
    </xf>
    <xf numFmtId="44" fontId="25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15" fontId="25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44" fontId="25" fillId="0" borderId="0" xfId="44" applyNumberFormat="1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1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44" fontId="25" fillId="0" borderId="17" xfId="0" applyNumberFormat="1" applyFont="1" applyBorder="1" applyAlignment="1">
      <alignment/>
    </xf>
    <xf numFmtId="0" fontId="25" fillId="0" borderId="0" xfId="0" applyFont="1" applyAlignment="1" quotePrefix="1">
      <alignment/>
    </xf>
    <xf numFmtId="44" fontId="25" fillId="0" borderId="23" xfId="44" applyFont="1" applyBorder="1" applyAlignment="1">
      <alignment/>
    </xf>
    <xf numFmtId="44" fontId="25" fillId="0" borderId="25" xfId="44" applyFont="1" applyBorder="1" applyAlignment="1">
      <alignment/>
    </xf>
    <xf numFmtId="44" fontId="25" fillId="0" borderId="23" xfId="44" applyFont="1" applyFill="1" applyBorder="1" applyAlignment="1">
      <alignment/>
    </xf>
    <xf numFmtId="44" fontId="54" fillId="0" borderId="26" xfId="0" applyNumberFormat="1" applyFont="1" applyBorder="1" applyAlignment="1">
      <alignment/>
    </xf>
    <xf numFmtId="44" fontId="1" fillId="0" borderId="0" xfId="44" applyFont="1" applyAlignment="1">
      <alignment horizontal="center"/>
    </xf>
    <xf numFmtId="44" fontId="0" fillId="0" borderId="31" xfId="44" applyFont="1" applyBorder="1" applyAlignment="1">
      <alignment horizontal="center"/>
    </xf>
    <xf numFmtId="44" fontId="25" fillId="0" borderId="16" xfId="44" applyFont="1" applyBorder="1" applyAlignment="1">
      <alignment horizontal="center"/>
    </xf>
    <xf numFmtId="44" fontId="26" fillId="0" borderId="32" xfId="44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44" fontId="25" fillId="32" borderId="23" xfId="44" applyFont="1" applyFill="1" applyBorder="1" applyAlignment="1">
      <alignment/>
    </xf>
    <xf numFmtId="0" fontId="55" fillId="32" borderId="17" xfId="0" applyFont="1" applyFill="1" applyBorder="1" applyAlignment="1">
      <alignment/>
    </xf>
    <xf numFmtId="44" fontId="25" fillId="32" borderId="16" xfId="44" applyFont="1" applyFill="1" applyBorder="1" applyAlignment="1">
      <alignment/>
    </xf>
    <xf numFmtId="44" fontId="25" fillId="32" borderId="17" xfId="44" applyFont="1" applyFill="1" applyBorder="1" applyAlignment="1">
      <alignment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32" borderId="24" xfId="0" applyFont="1" applyFill="1" applyBorder="1" applyAlignment="1">
      <alignment horizontal="center"/>
    </xf>
    <xf numFmtId="0" fontId="25" fillId="32" borderId="26" xfId="0" applyFont="1" applyFill="1" applyBorder="1" applyAlignment="1">
      <alignment horizontal="center"/>
    </xf>
    <xf numFmtId="14" fontId="25" fillId="32" borderId="24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25" fillId="32" borderId="0" xfId="0" applyFont="1" applyFill="1" applyAlignment="1">
      <alignment/>
    </xf>
    <xf numFmtId="0" fontId="34" fillId="0" borderId="0" xfId="0" applyFont="1" applyAlignment="1">
      <alignment horizontal="left"/>
    </xf>
    <xf numFmtId="0" fontId="25" fillId="0" borderId="28" xfId="0" applyFont="1" applyBorder="1" applyAlignment="1">
      <alignment/>
    </xf>
    <xf numFmtId="14" fontId="29" fillId="32" borderId="24" xfId="0" applyNumberFormat="1" applyFont="1" applyFill="1" applyBorder="1" applyAlignment="1">
      <alignment horizontal="center"/>
    </xf>
    <xf numFmtId="0" fontId="29" fillId="32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33" fillId="0" borderId="22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4" fontId="25" fillId="32" borderId="34" xfId="0" applyNumberFormat="1" applyFont="1" applyFill="1" applyBorder="1" applyAlignment="1">
      <alignment horizontal="center"/>
    </xf>
    <xf numFmtId="44" fontId="25" fillId="32" borderId="16" xfId="0" applyNumberFormat="1" applyFont="1" applyFill="1" applyBorder="1" applyAlignment="1">
      <alignment horizontal="center"/>
    </xf>
    <xf numFmtId="0" fontId="25" fillId="32" borderId="22" xfId="0" applyFont="1" applyFill="1" applyBorder="1" applyAlignment="1">
      <alignment/>
    </xf>
    <xf numFmtId="0" fontId="26" fillId="32" borderId="24" xfId="0" applyFont="1" applyFill="1" applyBorder="1" applyAlignment="1">
      <alignment horizontal="center"/>
    </xf>
    <xf numFmtId="0" fontId="26" fillId="32" borderId="26" xfId="0" applyFont="1" applyFill="1" applyBorder="1" applyAlignment="1">
      <alignment horizontal="center"/>
    </xf>
    <xf numFmtId="0" fontId="25" fillId="0" borderId="22" xfId="0" applyFont="1" applyBorder="1" applyAlignment="1">
      <alignment/>
    </xf>
    <xf numFmtId="44" fontId="25" fillId="0" borderId="23" xfId="0" applyNumberFormat="1" applyFont="1" applyBorder="1" applyAlignment="1">
      <alignment/>
    </xf>
    <xf numFmtId="0" fontId="25" fillId="0" borderId="23" xfId="0" applyFont="1" applyBorder="1" applyAlignment="1">
      <alignment/>
    </xf>
    <xf numFmtId="44" fontId="25" fillId="0" borderId="24" xfId="44" applyFont="1" applyBorder="1" applyAlignment="1">
      <alignment horizontal="center"/>
    </xf>
    <xf numFmtId="44" fontId="25" fillId="0" borderId="26" xfId="44" applyFont="1" applyBorder="1" applyAlignment="1">
      <alignment horizontal="center"/>
    </xf>
    <xf numFmtId="0" fontId="25" fillId="0" borderId="33" xfId="0" applyFont="1" applyBorder="1" applyAlignment="1">
      <alignment/>
    </xf>
    <xf numFmtId="0" fontId="25" fillId="0" borderId="0" xfId="0" applyFont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14" fontId="0" fillId="32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view="pageLayout" workbookViewId="0" topLeftCell="A46">
      <selection activeCell="A4" sqref="A4"/>
    </sheetView>
  </sheetViews>
  <sheetFormatPr defaultColWidth="9.140625" defaultRowHeight="12.75"/>
  <cols>
    <col min="1" max="5" width="9.140625" style="41" customWidth="1"/>
    <col min="6" max="7" width="18.7109375" style="41" customWidth="1"/>
    <col min="8" max="8" width="4.140625" style="41" customWidth="1"/>
    <col min="9" max="9" width="9.140625" style="41" customWidth="1"/>
    <col min="10" max="10" width="11.421875" style="41" customWidth="1"/>
    <col min="11" max="13" width="9.140625" style="41" customWidth="1"/>
    <col min="14" max="14" width="4.7109375" style="41" customWidth="1"/>
    <col min="15" max="15" width="9.140625" style="41" customWidth="1"/>
    <col min="16" max="16" width="10.8515625" style="41" customWidth="1"/>
    <col min="17" max="16384" width="9.140625" style="41" customWidth="1"/>
  </cols>
  <sheetData>
    <row r="1" spans="1:16" ht="27.75" customHeight="1" thickBo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5.75">
      <c r="A3" s="81" t="s">
        <v>41</v>
      </c>
      <c r="B3" s="81"/>
      <c r="C3" s="81"/>
      <c r="D3" s="81"/>
      <c r="E3" s="99" t="s">
        <v>42</v>
      </c>
      <c r="F3" s="99"/>
      <c r="G3" s="99"/>
      <c r="I3" s="43" t="s">
        <v>43</v>
      </c>
      <c r="K3" s="89"/>
      <c r="L3" s="90"/>
      <c r="M3" s="71"/>
      <c r="N3" s="95" t="s">
        <v>110</v>
      </c>
      <c r="O3" s="95"/>
      <c r="P3" s="95"/>
    </row>
    <row r="4" spans="1:16" ht="13.5" customHeight="1">
      <c r="A4" s="82" t="s">
        <v>125</v>
      </c>
      <c r="B4" s="82"/>
      <c r="C4" s="82"/>
      <c r="D4" s="82"/>
      <c r="E4" s="94"/>
      <c r="F4" s="94"/>
      <c r="G4" s="94"/>
      <c r="L4" s="92"/>
      <c r="M4" s="96"/>
      <c r="N4" s="47"/>
      <c r="O4" s="93" t="s">
        <v>44</v>
      </c>
      <c r="P4" s="88"/>
    </row>
    <row r="5" spans="1:14" ht="12.75">
      <c r="A5" s="82" t="s">
        <v>50</v>
      </c>
      <c r="B5" s="82"/>
      <c r="C5" s="82"/>
      <c r="D5" s="82"/>
      <c r="E5" s="94"/>
      <c r="F5" s="94"/>
      <c r="G5" s="94"/>
      <c r="I5" s="46" t="s">
        <v>45</v>
      </c>
      <c r="K5" s="97"/>
      <c r="L5" s="98"/>
      <c r="N5" s="80"/>
    </row>
    <row r="6" spans="1:16" ht="12.75">
      <c r="A6" s="82" t="s">
        <v>51</v>
      </c>
      <c r="B6" s="82"/>
      <c r="C6" s="82"/>
      <c r="D6" s="82"/>
      <c r="E6" s="94"/>
      <c r="F6" s="94"/>
      <c r="G6" s="94"/>
      <c r="K6" s="88"/>
      <c r="L6" s="88"/>
      <c r="N6" s="47"/>
      <c r="O6" s="93" t="s">
        <v>40</v>
      </c>
      <c r="P6" s="88"/>
    </row>
    <row r="7" spans="1:14" ht="12.75">
      <c r="A7" s="82" t="s">
        <v>52</v>
      </c>
      <c r="B7" s="82"/>
      <c r="C7" s="82"/>
      <c r="D7" s="82"/>
      <c r="E7" s="94"/>
      <c r="F7" s="94"/>
      <c r="G7" s="94"/>
      <c r="I7" s="41" t="s">
        <v>114</v>
      </c>
      <c r="K7" s="89"/>
      <c r="L7" s="90"/>
      <c r="N7" s="80"/>
    </row>
    <row r="8" spans="1:16" ht="12.75">
      <c r="A8" s="102" t="s">
        <v>53</v>
      </c>
      <c r="B8" s="102"/>
      <c r="C8" s="102"/>
      <c r="D8" s="102"/>
      <c r="E8" s="94"/>
      <c r="F8" s="94"/>
      <c r="G8" s="94"/>
      <c r="K8" s="88"/>
      <c r="L8" s="88"/>
      <c r="N8" s="47"/>
      <c r="O8" s="93" t="s">
        <v>48</v>
      </c>
      <c r="P8" s="88"/>
    </row>
    <row r="9" spans="1:14" ht="15.75">
      <c r="A9" s="81" t="s">
        <v>116</v>
      </c>
      <c r="E9" s="99" t="s">
        <v>46</v>
      </c>
      <c r="F9" s="99"/>
      <c r="G9" s="99"/>
      <c r="I9" s="41" t="s">
        <v>47</v>
      </c>
      <c r="K9" s="91"/>
      <c r="L9" s="90"/>
      <c r="N9" s="80"/>
    </row>
    <row r="10" spans="1:16" ht="12.75">
      <c r="A10" s="94"/>
      <c r="B10" s="94"/>
      <c r="C10" s="94"/>
      <c r="D10" s="94"/>
      <c r="E10" s="92"/>
      <c r="F10" s="92"/>
      <c r="G10" s="92"/>
      <c r="N10" s="47"/>
      <c r="O10" s="93" t="s">
        <v>49</v>
      </c>
      <c r="P10" s="88"/>
    </row>
    <row r="11" spans="1:14" ht="12.75">
      <c r="A11" s="94"/>
      <c r="B11" s="94"/>
      <c r="C11" s="94"/>
      <c r="D11" s="94"/>
      <c r="E11" s="92"/>
      <c r="F11" s="92"/>
      <c r="G11" s="92"/>
      <c r="I11" s="43" t="s">
        <v>111</v>
      </c>
      <c r="J11" s="43"/>
      <c r="K11" s="107"/>
      <c r="L11" s="108"/>
      <c r="N11" s="48"/>
    </row>
    <row r="12" spans="1:14" ht="12.75">
      <c r="A12" s="94"/>
      <c r="B12" s="94"/>
      <c r="C12" s="94"/>
      <c r="D12" s="94"/>
      <c r="E12" s="92"/>
      <c r="F12" s="92"/>
      <c r="G12" s="92"/>
      <c r="N12" s="48"/>
    </row>
    <row r="13" spans="1:7" ht="12.75">
      <c r="A13" s="94"/>
      <c r="B13" s="94"/>
      <c r="C13" s="94"/>
      <c r="D13" s="94"/>
      <c r="E13" s="92"/>
      <c r="F13" s="92"/>
      <c r="G13" s="92"/>
    </row>
    <row r="14" spans="1:16" ht="13.5" thickBot="1">
      <c r="A14" s="106"/>
      <c r="B14" s="106"/>
      <c r="C14" s="106"/>
      <c r="D14" s="106"/>
      <c r="E14" s="109"/>
      <c r="F14" s="109"/>
      <c r="G14" s="109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5.75">
      <c r="A15" s="49" t="s">
        <v>54</v>
      </c>
      <c r="B15" s="42"/>
      <c r="C15" s="42"/>
      <c r="D15" s="42"/>
      <c r="E15" s="42"/>
      <c r="I15" s="114" t="s">
        <v>55</v>
      </c>
      <c r="J15" s="114"/>
      <c r="K15" s="114"/>
      <c r="L15" s="114"/>
      <c r="M15" s="114"/>
      <c r="N15" s="114"/>
      <c r="O15" s="114"/>
      <c r="P15" s="114"/>
    </row>
    <row r="16" spans="1:16" ht="12.75">
      <c r="A16" s="50" t="s">
        <v>56</v>
      </c>
      <c r="I16" s="115" t="s">
        <v>57</v>
      </c>
      <c r="J16" s="115"/>
      <c r="K16" s="115"/>
      <c r="L16" s="115"/>
      <c r="M16" s="115"/>
      <c r="N16" s="115"/>
      <c r="O16" s="115"/>
      <c r="P16" s="115"/>
    </row>
    <row r="17" spans="1:16" ht="12.75">
      <c r="A17" s="50" t="s">
        <v>58</v>
      </c>
      <c r="I17" s="115" t="s">
        <v>59</v>
      </c>
      <c r="J17" s="115"/>
      <c r="K17" s="115"/>
      <c r="L17" s="115"/>
      <c r="M17" s="115"/>
      <c r="N17" s="115"/>
      <c r="O17" s="115"/>
      <c r="P17" s="115"/>
    </row>
    <row r="18" spans="9:16" ht="12.75">
      <c r="I18" s="115" t="s">
        <v>60</v>
      </c>
      <c r="J18" s="115"/>
      <c r="K18" s="115"/>
      <c r="L18" s="115"/>
      <c r="M18" s="115"/>
      <c r="N18" s="115"/>
      <c r="O18" s="115"/>
      <c r="P18" s="115"/>
    </row>
    <row r="19" spans="9:16" ht="12.75">
      <c r="I19" s="115" t="s">
        <v>61</v>
      </c>
      <c r="J19" s="115"/>
      <c r="K19" s="115"/>
      <c r="L19" s="115"/>
      <c r="M19" s="115"/>
      <c r="N19" s="115"/>
      <c r="O19" s="115"/>
      <c r="P19" s="115"/>
    </row>
    <row r="20" spans="1:16" ht="12.75">
      <c r="A20" s="41" t="s">
        <v>62</v>
      </c>
      <c r="F20" s="51"/>
      <c r="G20" s="83"/>
      <c r="I20" s="103" t="s">
        <v>115</v>
      </c>
      <c r="J20" s="103"/>
      <c r="K20" s="103"/>
      <c r="L20" s="103"/>
      <c r="M20" s="103"/>
      <c r="N20" s="103"/>
      <c r="O20" s="103"/>
      <c r="P20" s="103"/>
    </row>
    <row r="21" spans="1:13" ht="12.75">
      <c r="A21" s="41" t="s">
        <v>63</v>
      </c>
      <c r="F21" s="51"/>
      <c r="G21" s="73">
        <f>F44</f>
        <v>0</v>
      </c>
      <c r="I21" s="43"/>
      <c r="K21" s="43"/>
      <c r="L21" s="43"/>
      <c r="M21" s="43"/>
    </row>
    <row r="22" spans="1:7" ht="12.75">
      <c r="A22" s="41" t="s">
        <v>64</v>
      </c>
      <c r="F22" s="51"/>
      <c r="G22" s="73">
        <f>G20+G21</f>
        <v>0</v>
      </c>
    </row>
    <row r="23" spans="1:16" ht="12.75">
      <c r="A23" s="41" t="s">
        <v>65</v>
      </c>
      <c r="F23" s="51"/>
      <c r="G23" s="72">
        <f>SOV!G26</f>
        <v>0</v>
      </c>
      <c r="I23" s="52" t="s">
        <v>66</v>
      </c>
      <c r="J23" s="53"/>
      <c r="K23" s="53"/>
      <c r="L23" s="53"/>
      <c r="M23" s="53"/>
      <c r="N23" s="54"/>
      <c r="O23" s="52" t="s">
        <v>67</v>
      </c>
      <c r="P23" s="55"/>
    </row>
    <row r="24" spans="2:16" ht="12.75">
      <c r="B24" s="41" t="s">
        <v>68</v>
      </c>
      <c r="F24" s="56"/>
      <c r="G24" s="56"/>
      <c r="I24" s="57"/>
      <c r="J24" s="54"/>
      <c r="K24" s="54"/>
      <c r="L24" s="54"/>
      <c r="M24" s="54"/>
      <c r="N24" s="54"/>
      <c r="O24" s="57"/>
      <c r="P24" s="58"/>
    </row>
    <row r="25" spans="1:14" ht="12.75">
      <c r="A25" s="41" t="s">
        <v>69</v>
      </c>
      <c r="F25" s="56"/>
      <c r="G25" s="56"/>
      <c r="I25" s="41" t="s">
        <v>70</v>
      </c>
      <c r="J25" s="41" t="s">
        <v>105</v>
      </c>
      <c r="M25" s="41" t="s">
        <v>71</v>
      </c>
      <c r="N25" s="41" t="s">
        <v>106</v>
      </c>
    </row>
    <row r="26" spans="1:13" ht="12.75">
      <c r="A26" s="45" t="s">
        <v>112</v>
      </c>
      <c r="F26" s="72">
        <f>(SOV!D26+SOV!E26)*0.1</f>
        <v>0</v>
      </c>
      <c r="G26" s="56"/>
      <c r="I26" s="41" t="s">
        <v>107</v>
      </c>
      <c r="M26" s="45" t="s">
        <v>108</v>
      </c>
    </row>
    <row r="27" spans="1:16" ht="12.75">
      <c r="A27" s="41" t="s">
        <v>72</v>
      </c>
      <c r="F27" s="56"/>
      <c r="G27" s="56"/>
      <c r="I27" s="54" t="s">
        <v>73</v>
      </c>
      <c r="J27" s="54"/>
      <c r="K27" s="54"/>
      <c r="L27" s="54"/>
      <c r="M27" s="54"/>
      <c r="N27" s="54"/>
      <c r="O27" s="54"/>
      <c r="P27" s="54"/>
    </row>
    <row r="28" spans="1:16" ht="13.5" thickBot="1">
      <c r="A28" s="41" t="s">
        <v>74</v>
      </c>
      <c r="F28" s="72">
        <f>SOV!F26*0.1</f>
        <v>0</v>
      </c>
      <c r="G28" s="56"/>
      <c r="I28" s="40" t="s">
        <v>75</v>
      </c>
      <c r="J28" s="40"/>
      <c r="K28" s="40"/>
      <c r="L28" s="40"/>
      <c r="M28" s="40"/>
      <c r="N28" s="40"/>
      <c r="O28" s="40"/>
      <c r="P28" s="40"/>
    </row>
    <row r="29" spans="1:11" ht="15.75">
      <c r="A29" s="41" t="s">
        <v>76</v>
      </c>
      <c r="F29" s="56"/>
      <c r="G29" s="56"/>
      <c r="I29" s="49" t="s">
        <v>77</v>
      </c>
      <c r="J29" s="59"/>
      <c r="K29" s="59"/>
    </row>
    <row r="30" spans="1:9" ht="12.75">
      <c r="A30" s="45" t="s">
        <v>78</v>
      </c>
      <c r="F30" s="56"/>
      <c r="G30" s="72">
        <f>G23-F26-F28</f>
        <v>0</v>
      </c>
      <c r="I30" s="50" t="s">
        <v>79</v>
      </c>
    </row>
    <row r="31" spans="1:9" ht="12.75">
      <c r="A31" s="41" t="s">
        <v>80</v>
      </c>
      <c r="F31" s="56"/>
      <c r="G31" s="60"/>
      <c r="I31" s="50" t="s">
        <v>109</v>
      </c>
    </row>
    <row r="32" spans="1:9" ht="12.75">
      <c r="A32" s="41" t="s">
        <v>81</v>
      </c>
      <c r="F32" s="56"/>
      <c r="G32" s="60"/>
      <c r="I32" s="50" t="s">
        <v>82</v>
      </c>
    </row>
    <row r="33" spans="1:9" ht="12.75">
      <c r="A33" s="41" t="s">
        <v>83</v>
      </c>
      <c r="F33" s="56"/>
      <c r="G33" s="83"/>
      <c r="I33" s="50" t="s">
        <v>84</v>
      </c>
    </row>
    <row r="34" spans="1:9" ht="12.75">
      <c r="A34" s="41" t="s">
        <v>85</v>
      </c>
      <c r="F34" s="56"/>
      <c r="G34" s="74">
        <f>G30-G33</f>
        <v>0</v>
      </c>
      <c r="I34" s="50" t="s">
        <v>86</v>
      </c>
    </row>
    <row r="35" spans="1:7" ht="12.75">
      <c r="A35" s="41" t="s">
        <v>87</v>
      </c>
      <c r="F35" s="56"/>
      <c r="G35" s="73">
        <f>G22-G30</f>
        <v>0</v>
      </c>
    </row>
    <row r="36" spans="1:16" ht="12.75">
      <c r="A36" s="41" t="s">
        <v>88</v>
      </c>
      <c r="F36" s="56"/>
      <c r="G36" s="56"/>
      <c r="I36" s="41" t="s">
        <v>89</v>
      </c>
      <c r="M36" s="110">
        <f>G34</f>
        <v>0</v>
      </c>
      <c r="N36" s="111"/>
      <c r="O36" s="111"/>
      <c r="P36" s="111"/>
    </row>
    <row r="37" spans="9:16" ht="12.75">
      <c r="I37" s="44" t="s">
        <v>90</v>
      </c>
      <c r="J37" s="44"/>
      <c r="K37" s="44"/>
      <c r="L37" s="44"/>
      <c r="M37" s="44"/>
      <c r="N37" s="44"/>
      <c r="O37" s="44"/>
      <c r="P37" s="44"/>
    </row>
    <row r="38" spans="1:16" ht="12.75">
      <c r="A38" s="61"/>
      <c r="B38" s="62" t="s">
        <v>91</v>
      </c>
      <c r="C38" s="62"/>
      <c r="D38" s="62"/>
      <c r="E38" s="63"/>
      <c r="F38" s="64" t="s">
        <v>92</v>
      </c>
      <c r="G38" s="65" t="s">
        <v>93</v>
      </c>
      <c r="I38" s="44" t="s">
        <v>94</v>
      </c>
      <c r="J38" s="44"/>
      <c r="K38" s="44"/>
      <c r="L38" s="44"/>
      <c r="M38" s="44"/>
      <c r="N38" s="44"/>
      <c r="O38" s="44"/>
      <c r="P38" s="44"/>
    </row>
    <row r="39" spans="1:16" ht="12.75">
      <c r="A39" s="66" t="s">
        <v>95</v>
      </c>
      <c r="B39" s="54"/>
      <c r="C39" s="54"/>
      <c r="D39" s="54"/>
      <c r="E39" s="67"/>
      <c r="F39" s="104">
        <v>0</v>
      </c>
      <c r="G39" s="104">
        <v>0</v>
      </c>
      <c r="I39" s="44" t="s">
        <v>96</v>
      </c>
      <c r="J39" s="44"/>
      <c r="K39" s="44"/>
      <c r="L39" s="44"/>
      <c r="M39" s="44"/>
      <c r="N39" s="44"/>
      <c r="O39" s="44"/>
      <c r="P39" s="44"/>
    </row>
    <row r="40" spans="1:7" ht="12.75">
      <c r="A40" s="68" t="s">
        <v>97</v>
      </c>
      <c r="B40" s="53"/>
      <c r="C40" s="53"/>
      <c r="D40" s="53"/>
      <c r="E40" s="69"/>
      <c r="F40" s="105"/>
      <c r="G40" s="105"/>
    </row>
    <row r="41" spans="1:9" ht="12.75">
      <c r="A41" s="66"/>
      <c r="B41" s="54"/>
      <c r="C41" s="54"/>
      <c r="D41" s="54"/>
      <c r="E41" s="67"/>
      <c r="F41" s="104">
        <v>0</v>
      </c>
      <c r="G41" s="104">
        <v>0</v>
      </c>
      <c r="I41" s="41" t="s">
        <v>98</v>
      </c>
    </row>
    <row r="42" spans="1:7" ht="12.75">
      <c r="A42" s="68" t="s">
        <v>99</v>
      </c>
      <c r="B42" s="53"/>
      <c r="C42" s="53"/>
      <c r="D42" s="53"/>
      <c r="E42" s="69"/>
      <c r="F42" s="105"/>
      <c r="G42" s="105"/>
    </row>
    <row r="43" spans="1:16" ht="12.75">
      <c r="A43" s="61"/>
      <c r="B43" s="62"/>
      <c r="C43" s="62"/>
      <c r="D43" s="62"/>
      <c r="E43" s="65" t="s">
        <v>100</v>
      </c>
      <c r="F43" s="70">
        <f>F39+F41</f>
        <v>0</v>
      </c>
      <c r="G43" s="75">
        <f>G39+G41</f>
        <v>0</v>
      </c>
      <c r="I43" s="52" t="s">
        <v>66</v>
      </c>
      <c r="J43" s="53"/>
      <c r="K43" s="53"/>
      <c r="L43" s="53"/>
      <c r="M43" s="53"/>
      <c r="O43" s="52" t="s">
        <v>67</v>
      </c>
      <c r="P43" s="53"/>
    </row>
    <row r="44" spans="1:16" ht="12.75">
      <c r="A44" s="68" t="s">
        <v>101</v>
      </c>
      <c r="B44" s="53"/>
      <c r="C44" s="53"/>
      <c r="D44" s="53"/>
      <c r="E44" s="69"/>
      <c r="F44" s="112">
        <f>F43-G43</f>
        <v>0</v>
      </c>
      <c r="G44" s="113"/>
      <c r="I44" s="45" t="s">
        <v>102</v>
      </c>
      <c r="J44" s="54"/>
      <c r="K44" s="54"/>
      <c r="L44" s="54"/>
      <c r="M44" s="54"/>
      <c r="O44" s="52"/>
      <c r="P44" s="54"/>
    </row>
    <row r="45" spans="9:16" ht="12.75">
      <c r="I45" s="45" t="s">
        <v>103</v>
      </c>
      <c r="J45" s="54"/>
      <c r="K45" s="54"/>
      <c r="L45" s="54"/>
      <c r="M45" s="54"/>
      <c r="N45" s="54"/>
      <c r="O45" s="57"/>
      <c r="P45" s="54"/>
    </row>
    <row r="46" spans="1:16" ht="13.5" thickBot="1">
      <c r="A46" s="40"/>
      <c r="B46" s="40"/>
      <c r="C46" s="40"/>
      <c r="D46" s="40"/>
      <c r="E46" s="40"/>
      <c r="F46" s="40"/>
      <c r="G46" s="40"/>
      <c r="H46" s="40"/>
      <c r="I46" s="40" t="s">
        <v>104</v>
      </c>
      <c r="J46" s="40"/>
      <c r="K46" s="40"/>
      <c r="L46" s="40"/>
      <c r="M46" s="40"/>
      <c r="N46" s="40"/>
      <c r="O46" s="40"/>
      <c r="P46" s="40"/>
    </row>
  </sheetData>
  <sheetProtection/>
  <mergeCells count="45">
    <mergeCell ref="M36:P36"/>
    <mergeCell ref="F44:G44"/>
    <mergeCell ref="I15:P15"/>
    <mergeCell ref="I16:P16"/>
    <mergeCell ref="I17:P17"/>
    <mergeCell ref="I18:P18"/>
    <mergeCell ref="I19:P19"/>
    <mergeCell ref="F39:F40"/>
    <mergeCell ref="G39:G40"/>
    <mergeCell ref="F41:F42"/>
    <mergeCell ref="A14:D14"/>
    <mergeCell ref="K11:L11"/>
    <mergeCell ref="E12:G12"/>
    <mergeCell ref="E14:G14"/>
    <mergeCell ref="E11:G11"/>
    <mergeCell ref="E13:G13"/>
    <mergeCell ref="G41:G42"/>
    <mergeCell ref="A1:P1"/>
    <mergeCell ref="A2:P2"/>
    <mergeCell ref="E3:G3"/>
    <mergeCell ref="K3:L3"/>
    <mergeCell ref="A8:D8"/>
    <mergeCell ref="I20:P20"/>
    <mergeCell ref="A10:D10"/>
    <mergeCell ref="A11:D11"/>
    <mergeCell ref="A12:D12"/>
    <mergeCell ref="A13:D13"/>
    <mergeCell ref="N3:P3"/>
    <mergeCell ref="L4:M4"/>
    <mergeCell ref="K5:L5"/>
    <mergeCell ref="E9:G9"/>
    <mergeCell ref="O6:P6"/>
    <mergeCell ref="O8:P8"/>
    <mergeCell ref="E4:G4"/>
    <mergeCell ref="E5:G5"/>
    <mergeCell ref="E6:G6"/>
    <mergeCell ref="E7:G7"/>
    <mergeCell ref="K6:L6"/>
    <mergeCell ref="K7:L7"/>
    <mergeCell ref="K8:L8"/>
    <mergeCell ref="K9:L9"/>
    <mergeCell ref="E10:G10"/>
    <mergeCell ref="O4:P4"/>
    <mergeCell ref="O10:P10"/>
    <mergeCell ref="E8:G8"/>
  </mergeCells>
  <printOptions/>
  <pageMargins left="0.25" right="0.25" top="0.75" bottom="0.75" header="0.3" footer="0.3"/>
  <pageSetup fitToHeight="1" fitToWidth="1" horizontalDpi="600" verticalDpi="600" orientation="landscape" scale="83" r:id="rId1"/>
  <headerFooter>
    <oddHeader>&amp;L&amp;"Arial,Bold"&amp;16APPLICATION AND CERTIFICATE FOR PAYMENT     &amp;"Arial,Regular"&amp;10          
</oddHeader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selection activeCell="M13" sqref="M13"/>
    </sheetView>
  </sheetViews>
  <sheetFormatPr defaultColWidth="13.140625" defaultRowHeight="12.75"/>
  <cols>
    <col min="1" max="1" width="5.421875" style="1" customWidth="1"/>
    <col min="2" max="2" width="25.28125" style="1" customWidth="1"/>
    <col min="3" max="3" width="13.7109375" style="1" customWidth="1"/>
    <col min="4" max="5" width="12.7109375" style="25" customWidth="1"/>
    <col min="6" max="6" width="12.00390625" style="25" bestFit="1" customWidth="1"/>
    <col min="7" max="7" width="14.140625" style="25" bestFit="1" customWidth="1"/>
    <col min="8" max="8" width="10.8515625" style="34" customWidth="1"/>
    <col min="9" max="9" width="14.00390625" style="1" bestFit="1" customWidth="1"/>
    <col min="10" max="10" width="11.28125" style="76" customWidth="1"/>
    <col min="11" max="16384" width="13.140625" style="1" customWidth="1"/>
  </cols>
  <sheetData>
    <row r="1" ht="12.75">
      <c r="F1" s="17"/>
    </row>
    <row r="2" spans="1:10" s="2" customFormat="1" ht="12.75">
      <c r="A2" s="1" t="s">
        <v>0</v>
      </c>
      <c r="D2" s="5"/>
      <c r="E2" s="26"/>
      <c r="F2" s="26"/>
      <c r="G2" s="5"/>
      <c r="H2" s="34" t="s">
        <v>38</v>
      </c>
      <c r="I2" s="116"/>
      <c r="J2" s="116"/>
    </row>
    <row r="3" spans="1:10" s="2" customFormat="1" ht="12.75">
      <c r="A3" s="1" t="s">
        <v>1</v>
      </c>
      <c r="D3" s="5"/>
      <c r="E3" s="5"/>
      <c r="F3" s="26"/>
      <c r="G3" s="5"/>
      <c r="H3" s="34" t="s">
        <v>2</v>
      </c>
      <c r="I3" s="117"/>
      <c r="J3" s="117"/>
    </row>
    <row r="4" spans="1:10" s="2" customFormat="1" ht="12.75">
      <c r="A4" s="1" t="s">
        <v>3</v>
      </c>
      <c r="D4" s="5"/>
      <c r="E4" s="5"/>
      <c r="F4" s="26"/>
      <c r="G4" s="5"/>
      <c r="H4" s="34" t="s">
        <v>4</v>
      </c>
      <c r="I4" s="118"/>
      <c r="J4" s="118"/>
    </row>
    <row r="5" spans="4:10" s="2" customFormat="1" ht="12.75">
      <c r="D5" s="5"/>
      <c r="E5" s="5"/>
      <c r="F5" s="26"/>
      <c r="G5" s="5"/>
      <c r="H5" s="34" t="s">
        <v>5</v>
      </c>
      <c r="I5" s="117"/>
      <c r="J5" s="117"/>
    </row>
    <row r="6" ht="8.25" customHeight="1">
      <c r="C6" s="4"/>
    </row>
    <row r="7" spans="1:9" ht="19.5" customHeight="1" thickBot="1">
      <c r="A7" s="34" t="s">
        <v>117</v>
      </c>
      <c r="B7" s="34" t="s">
        <v>118</v>
      </c>
      <c r="C7" s="87" t="s">
        <v>119</v>
      </c>
      <c r="D7" s="76" t="s">
        <v>120</v>
      </c>
      <c r="E7" s="76" t="s">
        <v>121</v>
      </c>
      <c r="F7" s="76" t="s">
        <v>122</v>
      </c>
      <c r="G7" s="76" t="s">
        <v>123</v>
      </c>
      <c r="H7" s="34" t="s">
        <v>124</v>
      </c>
      <c r="I7" s="34"/>
    </row>
    <row r="8" spans="1:10" s="9" customFormat="1" ht="12">
      <c r="A8" s="11" t="s">
        <v>6</v>
      </c>
      <c r="B8" s="12"/>
      <c r="C8" s="13" t="s">
        <v>7</v>
      </c>
      <c r="D8" s="27" t="s">
        <v>8</v>
      </c>
      <c r="E8" s="27"/>
      <c r="F8" s="33" t="s">
        <v>9</v>
      </c>
      <c r="G8" s="33" t="s">
        <v>113</v>
      </c>
      <c r="H8" s="13" t="s">
        <v>10</v>
      </c>
      <c r="I8" s="13" t="s">
        <v>11</v>
      </c>
      <c r="J8" s="31"/>
    </row>
    <row r="9" spans="1:10" s="9" customFormat="1" ht="12">
      <c r="A9" s="14" t="s">
        <v>12</v>
      </c>
      <c r="B9" s="10" t="s">
        <v>13</v>
      </c>
      <c r="C9" s="10" t="s">
        <v>14</v>
      </c>
      <c r="D9" s="28" t="s">
        <v>15</v>
      </c>
      <c r="E9" s="28" t="s">
        <v>16</v>
      </c>
      <c r="F9" s="28" t="s">
        <v>17</v>
      </c>
      <c r="G9" s="28" t="s">
        <v>18</v>
      </c>
      <c r="H9" s="10" t="s">
        <v>19</v>
      </c>
      <c r="I9" s="10" t="s">
        <v>20</v>
      </c>
      <c r="J9" s="32" t="s">
        <v>21</v>
      </c>
    </row>
    <row r="10" spans="1:10" s="2" customFormat="1" ht="18.75" customHeight="1" thickBot="1">
      <c r="A10" s="15"/>
      <c r="B10" s="16"/>
      <c r="C10" s="16"/>
      <c r="D10" s="29"/>
      <c r="E10" s="29" t="s">
        <v>22</v>
      </c>
      <c r="F10" s="29"/>
      <c r="G10" s="29"/>
      <c r="H10" s="35"/>
      <c r="I10" s="16"/>
      <c r="J10" s="77"/>
    </row>
    <row r="11" spans="1:11" s="2" customFormat="1" ht="18" customHeight="1" thickTop="1">
      <c r="A11" s="18" t="s">
        <v>23</v>
      </c>
      <c r="B11" s="84"/>
      <c r="C11" s="85"/>
      <c r="D11" s="85"/>
      <c r="E11" s="85"/>
      <c r="F11" s="85"/>
      <c r="G11" s="19">
        <f>SUM(D11:F11)</f>
        <v>0</v>
      </c>
      <c r="H11" s="36" t="e">
        <f>G11/C11</f>
        <v>#DIV/0!</v>
      </c>
      <c r="I11" s="20">
        <f>C11-G11</f>
        <v>0</v>
      </c>
      <c r="J11" s="78">
        <v>0</v>
      </c>
      <c r="K11" s="6"/>
    </row>
    <row r="12" spans="1:11" s="2" customFormat="1" ht="18" customHeight="1">
      <c r="A12" s="21" t="s">
        <v>24</v>
      </c>
      <c r="B12" s="84"/>
      <c r="C12" s="86"/>
      <c r="D12" s="85"/>
      <c r="E12" s="85"/>
      <c r="F12" s="85"/>
      <c r="G12" s="19">
        <f aca="true" t="shared" si="0" ref="G12:G25">SUM(D12:F12)</f>
        <v>0</v>
      </c>
      <c r="H12" s="36" t="e">
        <f aca="true" t="shared" si="1" ref="H12:H25">G12/C12</f>
        <v>#DIV/0!</v>
      </c>
      <c r="I12" s="20">
        <f aca="true" t="shared" si="2" ref="I12:I25">C12-G12</f>
        <v>0</v>
      </c>
      <c r="J12" s="78">
        <v>0</v>
      </c>
      <c r="K12" s="6"/>
    </row>
    <row r="13" spans="1:11" s="2" customFormat="1" ht="18" customHeight="1">
      <c r="A13" s="18" t="s">
        <v>25</v>
      </c>
      <c r="B13" s="84"/>
      <c r="C13" s="86"/>
      <c r="D13" s="85"/>
      <c r="E13" s="85"/>
      <c r="F13" s="85"/>
      <c r="G13" s="19">
        <f t="shared" si="0"/>
        <v>0</v>
      </c>
      <c r="H13" s="36" t="e">
        <f t="shared" si="1"/>
        <v>#DIV/0!</v>
      </c>
      <c r="I13" s="20">
        <f t="shared" si="2"/>
        <v>0</v>
      </c>
      <c r="J13" s="78">
        <v>0</v>
      </c>
      <c r="K13" s="6"/>
    </row>
    <row r="14" spans="1:11" s="2" customFormat="1" ht="18" customHeight="1">
      <c r="A14" s="21" t="s">
        <v>26</v>
      </c>
      <c r="B14" s="84"/>
      <c r="C14" s="86"/>
      <c r="D14" s="85"/>
      <c r="E14" s="85"/>
      <c r="F14" s="85"/>
      <c r="G14" s="19">
        <f t="shared" si="0"/>
        <v>0</v>
      </c>
      <c r="H14" s="36" t="e">
        <f t="shared" si="1"/>
        <v>#DIV/0!</v>
      </c>
      <c r="I14" s="20">
        <f t="shared" si="2"/>
        <v>0</v>
      </c>
      <c r="J14" s="78">
        <v>0</v>
      </c>
      <c r="K14" s="6"/>
    </row>
    <row r="15" spans="1:11" s="2" customFormat="1" ht="18" customHeight="1">
      <c r="A15" s="18" t="s">
        <v>27</v>
      </c>
      <c r="B15" s="84"/>
      <c r="C15" s="86"/>
      <c r="D15" s="85"/>
      <c r="E15" s="85"/>
      <c r="F15" s="85"/>
      <c r="G15" s="19">
        <f t="shared" si="0"/>
        <v>0</v>
      </c>
      <c r="H15" s="36" t="e">
        <f t="shared" si="1"/>
        <v>#DIV/0!</v>
      </c>
      <c r="I15" s="20">
        <f t="shared" si="2"/>
        <v>0</v>
      </c>
      <c r="J15" s="78">
        <v>0</v>
      </c>
      <c r="K15" s="6"/>
    </row>
    <row r="16" spans="1:11" s="2" customFormat="1" ht="18" customHeight="1">
      <c r="A16" s="21" t="s">
        <v>39</v>
      </c>
      <c r="B16" s="84"/>
      <c r="C16" s="86"/>
      <c r="D16" s="85"/>
      <c r="E16" s="85"/>
      <c r="F16" s="85"/>
      <c r="G16" s="19">
        <f t="shared" si="0"/>
        <v>0</v>
      </c>
      <c r="H16" s="36" t="e">
        <f t="shared" si="1"/>
        <v>#DIV/0!</v>
      </c>
      <c r="I16" s="20">
        <f t="shared" si="2"/>
        <v>0</v>
      </c>
      <c r="J16" s="78">
        <v>0</v>
      </c>
      <c r="K16" s="6"/>
    </row>
    <row r="17" spans="1:11" s="2" customFormat="1" ht="18" customHeight="1">
      <c r="A17" s="18" t="s">
        <v>28</v>
      </c>
      <c r="B17" s="84"/>
      <c r="C17" s="86"/>
      <c r="D17" s="85"/>
      <c r="E17" s="85"/>
      <c r="F17" s="85"/>
      <c r="G17" s="19">
        <f t="shared" si="0"/>
        <v>0</v>
      </c>
      <c r="H17" s="36" t="e">
        <f t="shared" si="1"/>
        <v>#DIV/0!</v>
      </c>
      <c r="I17" s="20">
        <f t="shared" si="2"/>
        <v>0</v>
      </c>
      <c r="J17" s="78">
        <v>0</v>
      </c>
      <c r="K17" s="6"/>
    </row>
    <row r="18" spans="1:11" s="2" customFormat="1" ht="18" customHeight="1">
      <c r="A18" s="21" t="s">
        <v>29</v>
      </c>
      <c r="B18" s="84"/>
      <c r="C18" s="86"/>
      <c r="D18" s="85"/>
      <c r="E18" s="85"/>
      <c r="F18" s="85"/>
      <c r="G18" s="19">
        <f t="shared" si="0"/>
        <v>0</v>
      </c>
      <c r="H18" s="36" t="e">
        <f t="shared" si="1"/>
        <v>#DIV/0!</v>
      </c>
      <c r="I18" s="20">
        <f t="shared" si="2"/>
        <v>0</v>
      </c>
      <c r="J18" s="78">
        <v>0</v>
      </c>
      <c r="K18" s="6"/>
    </row>
    <row r="19" spans="1:11" s="2" customFormat="1" ht="18" customHeight="1">
      <c r="A19" s="18" t="s">
        <v>30</v>
      </c>
      <c r="B19" s="84"/>
      <c r="C19" s="86"/>
      <c r="D19" s="85"/>
      <c r="E19" s="85"/>
      <c r="F19" s="85"/>
      <c r="G19" s="19">
        <f t="shared" si="0"/>
        <v>0</v>
      </c>
      <c r="H19" s="36" t="e">
        <f t="shared" si="1"/>
        <v>#DIV/0!</v>
      </c>
      <c r="I19" s="20">
        <f t="shared" si="2"/>
        <v>0</v>
      </c>
      <c r="J19" s="78">
        <v>0</v>
      </c>
      <c r="K19" s="6"/>
    </row>
    <row r="20" spans="1:11" s="2" customFormat="1" ht="18" customHeight="1">
      <c r="A20" s="21" t="s">
        <v>31</v>
      </c>
      <c r="B20" s="84"/>
      <c r="C20" s="86"/>
      <c r="D20" s="85"/>
      <c r="E20" s="85"/>
      <c r="F20" s="85"/>
      <c r="G20" s="19">
        <f t="shared" si="0"/>
        <v>0</v>
      </c>
      <c r="H20" s="36" t="e">
        <f t="shared" si="1"/>
        <v>#DIV/0!</v>
      </c>
      <c r="I20" s="20">
        <f t="shared" si="2"/>
        <v>0</v>
      </c>
      <c r="J20" s="78">
        <v>0</v>
      </c>
      <c r="K20" s="6"/>
    </row>
    <row r="21" spans="1:11" s="2" customFormat="1" ht="18" customHeight="1">
      <c r="A21" s="18" t="s">
        <v>32</v>
      </c>
      <c r="B21" s="84"/>
      <c r="C21" s="86"/>
      <c r="D21" s="85"/>
      <c r="E21" s="85"/>
      <c r="F21" s="85"/>
      <c r="G21" s="19">
        <f t="shared" si="0"/>
        <v>0</v>
      </c>
      <c r="H21" s="36" t="e">
        <f t="shared" si="1"/>
        <v>#DIV/0!</v>
      </c>
      <c r="I21" s="20">
        <f t="shared" si="2"/>
        <v>0</v>
      </c>
      <c r="J21" s="78">
        <v>0</v>
      </c>
      <c r="K21" s="6"/>
    </row>
    <row r="22" spans="1:11" s="2" customFormat="1" ht="18" customHeight="1">
      <c r="A22" s="21" t="s">
        <v>33</v>
      </c>
      <c r="B22" s="84"/>
      <c r="C22" s="86"/>
      <c r="D22" s="85"/>
      <c r="E22" s="85"/>
      <c r="F22" s="85"/>
      <c r="G22" s="19">
        <f t="shared" si="0"/>
        <v>0</v>
      </c>
      <c r="H22" s="36" t="e">
        <f t="shared" si="1"/>
        <v>#DIV/0!</v>
      </c>
      <c r="I22" s="20">
        <f t="shared" si="2"/>
        <v>0</v>
      </c>
      <c r="J22" s="78">
        <v>0</v>
      </c>
      <c r="K22" s="6"/>
    </row>
    <row r="23" spans="1:11" s="2" customFormat="1" ht="18" customHeight="1">
      <c r="A23" s="18" t="s">
        <v>34</v>
      </c>
      <c r="B23" s="84"/>
      <c r="C23" s="86"/>
      <c r="D23" s="85"/>
      <c r="E23" s="85"/>
      <c r="F23" s="85"/>
      <c r="G23" s="19">
        <f t="shared" si="0"/>
        <v>0</v>
      </c>
      <c r="H23" s="36" t="e">
        <f t="shared" si="1"/>
        <v>#DIV/0!</v>
      </c>
      <c r="I23" s="20">
        <f t="shared" si="2"/>
        <v>0</v>
      </c>
      <c r="J23" s="78">
        <v>0</v>
      </c>
      <c r="K23" s="6"/>
    </row>
    <row r="24" spans="1:11" s="2" customFormat="1" ht="18" customHeight="1">
      <c r="A24" s="21" t="s">
        <v>35</v>
      </c>
      <c r="B24" s="84"/>
      <c r="C24" s="85"/>
      <c r="D24" s="85"/>
      <c r="E24" s="85"/>
      <c r="F24" s="85"/>
      <c r="G24" s="19">
        <f t="shared" si="0"/>
        <v>0</v>
      </c>
      <c r="H24" s="36" t="e">
        <f t="shared" si="1"/>
        <v>#DIV/0!</v>
      </c>
      <c r="I24" s="20">
        <f t="shared" si="2"/>
        <v>0</v>
      </c>
      <c r="J24" s="78">
        <v>0</v>
      </c>
      <c r="K24" s="6"/>
    </row>
    <row r="25" spans="1:11" s="2" customFormat="1" ht="18" customHeight="1" thickBot="1">
      <c r="A25" s="18" t="s">
        <v>36</v>
      </c>
      <c r="B25" s="84"/>
      <c r="C25" s="85"/>
      <c r="D25" s="85"/>
      <c r="E25" s="85"/>
      <c r="F25" s="85"/>
      <c r="G25" s="19">
        <f t="shared" si="0"/>
        <v>0</v>
      </c>
      <c r="H25" s="36" t="e">
        <f t="shared" si="1"/>
        <v>#DIV/0!</v>
      </c>
      <c r="I25" s="20">
        <f t="shared" si="2"/>
        <v>0</v>
      </c>
      <c r="J25" s="78">
        <v>0</v>
      </c>
      <c r="K25" s="6"/>
    </row>
    <row r="26" spans="1:11" s="3" customFormat="1" ht="18" customHeight="1" thickBot="1">
      <c r="A26" s="22"/>
      <c r="B26" s="23" t="s">
        <v>37</v>
      </c>
      <c r="C26" s="24">
        <f>SUM(C11:C25)</f>
        <v>0</v>
      </c>
      <c r="D26" s="30">
        <f>SUM(D11:D25)</f>
        <v>0</v>
      </c>
      <c r="E26" s="30">
        <f>SUM(E11:E25)</f>
        <v>0</v>
      </c>
      <c r="F26" s="30">
        <f>SUM(F11:F25)</f>
        <v>0</v>
      </c>
      <c r="G26" s="30">
        <f>SUM(G11:G25)</f>
        <v>0</v>
      </c>
      <c r="H26" s="37"/>
      <c r="I26" s="24">
        <f>SUM(I11:I25)</f>
        <v>0</v>
      </c>
      <c r="J26" s="79">
        <f>SUM(J11:J25)</f>
        <v>0</v>
      </c>
      <c r="K26" s="7"/>
    </row>
    <row r="27" spans="1:10" s="2" customFormat="1" ht="12.75">
      <c r="A27" s="8"/>
      <c r="C27" s="5"/>
      <c r="D27" s="5"/>
      <c r="E27" s="5"/>
      <c r="F27" s="5"/>
      <c r="G27" s="5"/>
      <c r="H27" s="38"/>
      <c r="I27" s="5"/>
      <c r="J27" s="38"/>
    </row>
    <row r="28" spans="1:10" s="2" customFormat="1" ht="12.75">
      <c r="A28" s="8"/>
      <c r="C28" s="5"/>
      <c r="D28" s="5"/>
      <c r="E28" s="5"/>
      <c r="F28" s="5"/>
      <c r="G28" s="5"/>
      <c r="H28" s="38"/>
      <c r="I28" s="5"/>
      <c r="J28" s="38"/>
    </row>
    <row r="29" spans="1:10" s="2" customFormat="1" ht="12.75">
      <c r="A29" s="8"/>
      <c r="C29" s="5"/>
      <c r="D29" s="5"/>
      <c r="E29" s="5"/>
      <c r="F29" s="5"/>
      <c r="G29" s="5"/>
      <c r="H29" s="38"/>
      <c r="I29" s="5"/>
      <c r="J29" s="38"/>
    </row>
    <row r="30" spans="1:10" s="2" customFormat="1" ht="12.75">
      <c r="A30" s="8"/>
      <c r="C30" s="5"/>
      <c r="D30" s="5"/>
      <c r="E30" s="5"/>
      <c r="F30" s="5"/>
      <c r="G30" s="5"/>
      <c r="H30" s="38"/>
      <c r="I30" s="5"/>
      <c r="J30" s="38"/>
    </row>
    <row r="31" spans="1:10" s="2" customFormat="1" ht="12.75">
      <c r="A31" s="8"/>
      <c r="C31" s="5"/>
      <c r="D31" s="5"/>
      <c r="E31" s="5"/>
      <c r="F31" s="5"/>
      <c r="G31" s="5"/>
      <c r="H31" s="38"/>
      <c r="I31" s="5"/>
      <c r="J31" s="38"/>
    </row>
    <row r="32" spans="1:10" s="2" customFormat="1" ht="12.75">
      <c r="A32" s="8"/>
      <c r="C32" s="5"/>
      <c r="D32" s="5"/>
      <c r="E32" s="5"/>
      <c r="F32" s="5"/>
      <c r="G32" s="5"/>
      <c r="H32" s="38"/>
      <c r="I32" s="5"/>
      <c r="J32" s="38"/>
    </row>
    <row r="33" spans="1:10" s="2" customFormat="1" ht="12.75">
      <c r="A33" s="8"/>
      <c r="C33" s="5"/>
      <c r="D33" s="5"/>
      <c r="E33" s="5"/>
      <c r="F33" s="5"/>
      <c r="G33" s="5"/>
      <c r="H33" s="38"/>
      <c r="I33" s="5"/>
      <c r="J33" s="38"/>
    </row>
    <row r="34" spans="1:10" s="2" customFormat="1" ht="12.75">
      <c r="A34" s="8"/>
      <c r="C34" s="5"/>
      <c r="D34" s="5"/>
      <c r="E34" s="5"/>
      <c r="F34" s="5"/>
      <c r="G34" s="5"/>
      <c r="H34" s="38"/>
      <c r="I34" s="5"/>
      <c r="J34" s="38"/>
    </row>
    <row r="35" spans="1:10" s="2" customFormat="1" ht="12.75">
      <c r="A35" s="8"/>
      <c r="C35" s="5"/>
      <c r="D35" s="5"/>
      <c r="E35" s="5"/>
      <c r="F35" s="5"/>
      <c r="G35" s="5"/>
      <c r="H35" s="38"/>
      <c r="I35" s="5"/>
      <c r="J35" s="38"/>
    </row>
    <row r="36" spans="1:10" s="2" customFormat="1" ht="12.75">
      <c r="A36" s="8"/>
      <c r="C36" s="5"/>
      <c r="D36" s="5"/>
      <c r="E36" s="5"/>
      <c r="F36" s="5"/>
      <c r="G36" s="5"/>
      <c r="H36" s="38"/>
      <c r="I36" s="5"/>
      <c r="J36" s="38"/>
    </row>
    <row r="37" spans="1:10" s="2" customFormat="1" ht="12.75">
      <c r="A37" s="8"/>
      <c r="C37" s="5"/>
      <c r="D37" s="5"/>
      <c r="E37" s="5"/>
      <c r="F37" s="5"/>
      <c r="G37" s="5"/>
      <c r="H37" s="38"/>
      <c r="I37" s="5"/>
      <c r="J37" s="38"/>
    </row>
    <row r="38" spans="1:10" s="2" customFormat="1" ht="12.75">
      <c r="A38" s="8"/>
      <c r="C38" s="5"/>
      <c r="D38" s="5"/>
      <c r="E38" s="5"/>
      <c r="F38" s="5"/>
      <c r="G38" s="5"/>
      <c r="H38" s="38"/>
      <c r="I38" s="5"/>
      <c r="J38" s="38"/>
    </row>
    <row r="39" spans="1:10" s="2" customFormat="1" ht="12.75">
      <c r="A39" s="8"/>
      <c r="C39" s="5"/>
      <c r="D39" s="5"/>
      <c r="E39" s="5"/>
      <c r="F39" s="5"/>
      <c r="G39" s="5"/>
      <c r="H39" s="38"/>
      <c r="I39" s="5"/>
      <c r="J39" s="38"/>
    </row>
    <row r="40" spans="1:10" s="2" customFormat="1" ht="12.75">
      <c r="A40" s="8"/>
      <c r="C40" s="5"/>
      <c r="D40" s="5"/>
      <c r="E40" s="5"/>
      <c r="F40" s="5"/>
      <c r="G40" s="5"/>
      <c r="H40" s="38"/>
      <c r="I40" s="5"/>
      <c r="J40" s="38"/>
    </row>
    <row r="41" spans="1:10" s="2" customFormat="1" ht="12.75">
      <c r="A41" s="8"/>
      <c r="C41" s="5"/>
      <c r="D41" s="5"/>
      <c r="E41" s="5"/>
      <c r="F41" s="5"/>
      <c r="G41" s="5"/>
      <c r="H41" s="38"/>
      <c r="I41" s="5"/>
      <c r="J41" s="38"/>
    </row>
    <row r="42" spans="1:10" s="2" customFormat="1" ht="12.75">
      <c r="A42" s="8"/>
      <c r="C42" s="5"/>
      <c r="D42" s="5"/>
      <c r="E42" s="5"/>
      <c r="F42" s="5"/>
      <c r="G42" s="5"/>
      <c r="H42" s="38"/>
      <c r="I42" s="5"/>
      <c r="J42" s="38"/>
    </row>
    <row r="43" spans="1:10" s="2" customFormat="1" ht="12.75">
      <c r="A43" s="8"/>
      <c r="C43" s="5"/>
      <c r="D43" s="5"/>
      <c r="E43" s="5"/>
      <c r="F43" s="5"/>
      <c r="G43" s="5"/>
      <c r="H43" s="38"/>
      <c r="I43" s="5"/>
      <c r="J43" s="38"/>
    </row>
    <row r="44" spans="1:10" s="2" customFormat="1" ht="12.75">
      <c r="A44" s="8"/>
      <c r="C44" s="5"/>
      <c r="D44" s="5"/>
      <c r="E44" s="5"/>
      <c r="F44" s="5"/>
      <c r="G44" s="5"/>
      <c r="H44" s="38"/>
      <c r="I44" s="5"/>
      <c r="J44" s="38"/>
    </row>
    <row r="45" spans="1:10" s="2" customFormat="1" ht="12.75">
      <c r="A45" s="8"/>
      <c r="C45" s="5"/>
      <c r="D45" s="5"/>
      <c r="E45" s="5"/>
      <c r="F45" s="5"/>
      <c r="G45" s="5"/>
      <c r="H45" s="38"/>
      <c r="I45" s="5"/>
      <c r="J45" s="38"/>
    </row>
    <row r="46" spans="1:10" s="2" customFormat="1" ht="12.75">
      <c r="A46" s="8"/>
      <c r="C46" s="5"/>
      <c r="D46" s="5"/>
      <c r="E46" s="5"/>
      <c r="F46" s="5"/>
      <c r="G46" s="5"/>
      <c r="H46" s="38"/>
      <c r="I46" s="5"/>
      <c r="J46" s="38"/>
    </row>
    <row r="47" spans="1:10" s="2" customFormat="1" ht="12.75">
      <c r="A47" s="8"/>
      <c r="C47" s="5"/>
      <c r="D47" s="5"/>
      <c r="E47" s="5"/>
      <c r="F47" s="5"/>
      <c r="G47" s="5"/>
      <c r="H47" s="38"/>
      <c r="I47" s="5"/>
      <c r="J47" s="38"/>
    </row>
    <row r="48" spans="1:10" s="2" customFormat="1" ht="12.75">
      <c r="A48" s="8"/>
      <c r="C48" s="5"/>
      <c r="D48" s="5"/>
      <c r="E48" s="5"/>
      <c r="F48" s="5"/>
      <c r="G48" s="5"/>
      <c r="H48" s="38"/>
      <c r="I48" s="5"/>
      <c r="J48" s="38"/>
    </row>
    <row r="49" spans="1:10" s="2" customFormat="1" ht="12.75">
      <c r="A49" s="8"/>
      <c r="C49" s="5"/>
      <c r="D49" s="5"/>
      <c r="E49" s="5"/>
      <c r="F49" s="5"/>
      <c r="G49" s="5"/>
      <c r="H49" s="38"/>
      <c r="I49" s="5"/>
      <c r="J49" s="38"/>
    </row>
    <row r="50" spans="1:10" s="2" customFormat="1" ht="12.75">
      <c r="A50" s="8"/>
      <c r="C50" s="5"/>
      <c r="D50" s="5"/>
      <c r="E50" s="5"/>
      <c r="F50" s="5"/>
      <c r="G50" s="5"/>
      <c r="H50" s="38"/>
      <c r="I50" s="5"/>
      <c r="J50" s="38"/>
    </row>
    <row r="51" spans="1:10" s="2" customFormat="1" ht="12.75">
      <c r="A51" s="8"/>
      <c r="C51" s="5"/>
      <c r="D51" s="5"/>
      <c r="E51" s="5"/>
      <c r="F51" s="5"/>
      <c r="G51" s="5"/>
      <c r="H51" s="38"/>
      <c r="I51" s="5"/>
      <c r="J51" s="38"/>
    </row>
    <row r="52" spans="1:10" s="2" customFormat="1" ht="12.75">
      <c r="A52" s="8"/>
      <c r="C52" s="5"/>
      <c r="D52" s="5"/>
      <c r="E52" s="5"/>
      <c r="F52" s="5"/>
      <c r="G52" s="5"/>
      <c r="H52" s="38"/>
      <c r="I52" s="5"/>
      <c r="J52" s="38"/>
    </row>
    <row r="53" spans="1:10" s="2" customFormat="1" ht="12.75">
      <c r="A53" s="8"/>
      <c r="C53" s="5"/>
      <c r="D53" s="5"/>
      <c r="E53" s="5"/>
      <c r="F53" s="5"/>
      <c r="G53" s="5"/>
      <c r="H53" s="38"/>
      <c r="I53" s="5"/>
      <c r="J53" s="38"/>
    </row>
    <row r="54" spans="1:10" s="2" customFormat="1" ht="12.75">
      <c r="A54" s="8"/>
      <c r="C54" s="5"/>
      <c r="D54" s="5"/>
      <c r="E54" s="5"/>
      <c r="F54" s="5"/>
      <c r="G54" s="5"/>
      <c r="H54" s="38"/>
      <c r="I54" s="5"/>
      <c r="J54" s="38"/>
    </row>
    <row r="55" spans="1:10" s="2" customFormat="1" ht="12.75">
      <c r="A55" s="8"/>
      <c r="C55" s="5"/>
      <c r="D55" s="5"/>
      <c r="E55" s="5"/>
      <c r="F55" s="5"/>
      <c r="G55" s="5"/>
      <c r="H55" s="38"/>
      <c r="I55" s="5"/>
      <c r="J55" s="38"/>
    </row>
    <row r="56" spans="1:10" s="2" customFormat="1" ht="12.75">
      <c r="A56" s="8"/>
      <c r="C56" s="5"/>
      <c r="D56" s="5"/>
      <c r="E56" s="5"/>
      <c r="F56" s="5"/>
      <c r="G56" s="5"/>
      <c r="H56" s="38"/>
      <c r="I56" s="5"/>
      <c r="J56" s="38"/>
    </row>
    <row r="57" spans="1:10" s="2" customFormat="1" ht="12.75">
      <c r="A57" s="8"/>
      <c r="C57" s="5"/>
      <c r="D57" s="5"/>
      <c r="E57" s="5"/>
      <c r="F57" s="5"/>
      <c r="G57" s="5"/>
      <c r="H57" s="38"/>
      <c r="I57" s="5"/>
      <c r="J57" s="38"/>
    </row>
    <row r="58" spans="1:10" s="2" customFormat="1" ht="12.75">
      <c r="A58" s="8"/>
      <c r="C58" s="5"/>
      <c r="D58" s="5"/>
      <c r="E58" s="5"/>
      <c r="F58" s="5"/>
      <c r="G58" s="5"/>
      <c r="H58" s="38"/>
      <c r="I58" s="5"/>
      <c r="J58" s="38"/>
    </row>
    <row r="59" spans="1:10" s="2" customFormat="1" ht="12.75">
      <c r="A59" s="8"/>
      <c r="C59" s="5"/>
      <c r="D59" s="5"/>
      <c r="E59" s="5"/>
      <c r="F59" s="5"/>
      <c r="G59" s="5"/>
      <c r="H59" s="38"/>
      <c r="I59" s="5"/>
      <c r="J59" s="38"/>
    </row>
    <row r="60" spans="1:10" s="2" customFormat="1" ht="12.75">
      <c r="A60" s="8"/>
      <c r="C60" s="5"/>
      <c r="D60" s="5"/>
      <c r="E60" s="5"/>
      <c r="F60" s="5"/>
      <c r="G60" s="5"/>
      <c r="H60" s="38"/>
      <c r="I60" s="5"/>
      <c r="J60" s="38"/>
    </row>
    <row r="61" spans="1:10" s="2" customFormat="1" ht="12.75">
      <c r="A61" s="8"/>
      <c r="C61" s="5"/>
      <c r="D61" s="5"/>
      <c r="E61" s="5"/>
      <c r="F61" s="5"/>
      <c r="G61" s="5"/>
      <c r="H61" s="38"/>
      <c r="I61" s="5"/>
      <c r="J61" s="38"/>
    </row>
    <row r="62" spans="1:10" s="2" customFormat="1" ht="12.75">
      <c r="A62" s="8"/>
      <c r="C62" s="5"/>
      <c r="D62" s="5"/>
      <c r="E62" s="5"/>
      <c r="F62" s="5"/>
      <c r="G62" s="5"/>
      <c r="H62" s="38"/>
      <c r="I62" s="5"/>
      <c r="J62" s="38"/>
    </row>
    <row r="63" spans="1:10" s="2" customFormat="1" ht="12.75">
      <c r="A63" s="8"/>
      <c r="C63" s="5"/>
      <c r="D63" s="5"/>
      <c r="E63" s="5"/>
      <c r="F63" s="5"/>
      <c r="G63" s="5"/>
      <c r="H63" s="38"/>
      <c r="I63" s="5"/>
      <c r="J63" s="38"/>
    </row>
    <row r="64" spans="1:10" s="2" customFormat="1" ht="12.75">
      <c r="A64" s="8"/>
      <c r="C64" s="5"/>
      <c r="D64" s="5"/>
      <c r="E64" s="5"/>
      <c r="F64" s="5"/>
      <c r="G64" s="5"/>
      <c r="H64" s="38"/>
      <c r="I64" s="5"/>
      <c r="J64" s="38"/>
    </row>
    <row r="65" spans="1:10" s="2" customFormat="1" ht="12.75">
      <c r="A65" s="8" t="s">
        <v>22</v>
      </c>
      <c r="C65" s="5"/>
      <c r="D65" s="5"/>
      <c r="E65" s="5"/>
      <c r="F65" s="5"/>
      <c r="G65" s="5"/>
      <c r="H65" s="38"/>
      <c r="I65" s="5"/>
      <c r="J65" s="38"/>
    </row>
    <row r="66" spans="1:10" s="2" customFormat="1" ht="12.75">
      <c r="A66" s="2" t="s">
        <v>22</v>
      </c>
      <c r="C66" s="5"/>
      <c r="D66" s="5"/>
      <c r="E66" s="5"/>
      <c r="F66" s="5"/>
      <c r="G66" s="5"/>
      <c r="H66" s="38"/>
      <c r="I66" s="5"/>
      <c r="J66" s="38"/>
    </row>
    <row r="67" spans="1:10" s="2" customFormat="1" ht="12.75">
      <c r="A67" s="2" t="s">
        <v>22</v>
      </c>
      <c r="C67" s="5"/>
      <c r="D67" s="5"/>
      <c r="E67" s="5"/>
      <c r="F67" s="5"/>
      <c r="G67" s="5"/>
      <c r="H67" s="38"/>
      <c r="I67" s="5"/>
      <c r="J67" s="38"/>
    </row>
    <row r="68" spans="1:10" s="2" customFormat="1" ht="12.75">
      <c r="A68" s="2" t="s">
        <v>22</v>
      </c>
      <c r="D68" s="5"/>
      <c r="E68" s="5"/>
      <c r="F68" s="5"/>
      <c r="G68" s="5"/>
      <c r="H68" s="39"/>
      <c r="J68" s="38"/>
    </row>
    <row r="69" spans="1:10" s="2" customFormat="1" ht="12.75">
      <c r="A69" s="2" t="s">
        <v>22</v>
      </c>
      <c r="D69" s="5"/>
      <c r="E69" s="5"/>
      <c r="F69" s="5"/>
      <c r="G69" s="5"/>
      <c r="H69" s="39"/>
      <c r="J69" s="38"/>
    </row>
    <row r="70" spans="4:10" s="2" customFormat="1" ht="12.75">
      <c r="D70" s="5"/>
      <c r="E70" s="5"/>
      <c r="F70" s="5"/>
      <c r="G70" s="5"/>
      <c r="H70" s="39"/>
      <c r="J70" s="38"/>
    </row>
    <row r="71" spans="4:10" s="2" customFormat="1" ht="12.75">
      <c r="D71" s="5"/>
      <c r="E71" s="5"/>
      <c r="F71" s="5"/>
      <c r="G71" s="5"/>
      <c r="H71" s="39"/>
      <c r="J71" s="38"/>
    </row>
    <row r="72" spans="4:10" s="2" customFormat="1" ht="12.75">
      <c r="D72" s="5"/>
      <c r="E72" s="5"/>
      <c r="F72" s="5"/>
      <c r="G72" s="5"/>
      <c r="H72" s="39"/>
      <c r="J72" s="38"/>
    </row>
    <row r="73" spans="4:10" s="2" customFormat="1" ht="12.75">
      <c r="D73" s="5"/>
      <c r="E73" s="5"/>
      <c r="F73" s="5"/>
      <c r="G73" s="5"/>
      <c r="H73" s="39"/>
      <c r="J73" s="38"/>
    </row>
    <row r="74" spans="4:10" s="2" customFormat="1" ht="12.75">
      <c r="D74" s="5"/>
      <c r="E74" s="5"/>
      <c r="F74" s="5"/>
      <c r="G74" s="5"/>
      <c r="H74" s="39"/>
      <c r="J74" s="38"/>
    </row>
    <row r="75" spans="4:10" s="2" customFormat="1" ht="12.75">
      <c r="D75" s="5"/>
      <c r="E75" s="5"/>
      <c r="F75" s="5"/>
      <c r="G75" s="5"/>
      <c r="H75" s="39"/>
      <c r="J75" s="38"/>
    </row>
    <row r="76" spans="4:10" s="2" customFormat="1" ht="12.75">
      <c r="D76" s="5"/>
      <c r="E76" s="5"/>
      <c r="F76" s="5"/>
      <c r="G76" s="5"/>
      <c r="H76" s="39"/>
      <c r="J76" s="38"/>
    </row>
    <row r="77" spans="4:10" s="2" customFormat="1" ht="12.75">
      <c r="D77" s="5"/>
      <c r="E77" s="5"/>
      <c r="F77" s="5"/>
      <c r="G77" s="5"/>
      <c r="H77" s="39"/>
      <c r="J77" s="38"/>
    </row>
    <row r="78" spans="4:10" s="2" customFormat="1" ht="12.75">
      <c r="D78" s="5"/>
      <c r="E78" s="5"/>
      <c r="F78" s="5"/>
      <c r="G78" s="5"/>
      <c r="H78" s="39"/>
      <c r="J78" s="38"/>
    </row>
    <row r="79" spans="4:10" s="2" customFormat="1" ht="12.75">
      <c r="D79" s="5"/>
      <c r="E79" s="5"/>
      <c r="F79" s="5"/>
      <c r="G79" s="5"/>
      <c r="H79" s="39"/>
      <c r="J79" s="38"/>
    </row>
    <row r="80" spans="4:10" s="2" customFormat="1" ht="12.75">
      <c r="D80" s="5"/>
      <c r="E80" s="5"/>
      <c r="F80" s="5"/>
      <c r="G80" s="5"/>
      <c r="H80" s="39"/>
      <c r="J80" s="38"/>
    </row>
    <row r="81" spans="4:10" s="2" customFormat="1" ht="12.75">
      <c r="D81" s="5"/>
      <c r="E81" s="5"/>
      <c r="F81" s="5"/>
      <c r="G81" s="5"/>
      <c r="H81" s="39"/>
      <c r="J81" s="38"/>
    </row>
    <row r="82" spans="4:10" s="2" customFormat="1" ht="12.75">
      <c r="D82" s="5"/>
      <c r="E82" s="5"/>
      <c r="F82" s="5"/>
      <c r="G82" s="5"/>
      <c r="H82" s="39"/>
      <c r="J82" s="38"/>
    </row>
    <row r="83" spans="4:10" s="2" customFormat="1" ht="12.75">
      <c r="D83" s="5"/>
      <c r="E83" s="5"/>
      <c r="F83" s="5"/>
      <c r="G83" s="5"/>
      <c r="H83" s="39"/>
      <c r="J83" s="38"/>
    </row>
    <row r="84" spans="4:10" s="2" customFormat="1" ht="12.75">
      <c r="D84" s="5"/>
      <c r="E84" s="5"/>
      <c r="F84" s="5"/>
      <c r="G84" s="5"/>
      <c r="H84" s="39"/>
      <c r="J84" s="38"/>
    </row>
    <row r="85" spans="4:10" s="2" customFormat="1" ht="12.75">
      <c r="D85" s="5"/>
      <c r="E85" s="5"/>
      <c r="F85" s="5"/>
      <c r="G85" s="5"/>
      <c r="H85" s="39"/>
      <c r="J85" s="38"/>
    </row>
    <row r="86" spans="4:10" s="2" customFormat="1" ht="12.75">
      <c r="D86" s="5"/>
      <c r="E86" s="5"/>
      <c r="F86" s="5"/>
      <c r="G86" s="5"/>
      <c r="H86" s="39"/>
      <c r="J86" s="38"/>
    </row>
    <row r="87" spans="4:10" s="2" customFormat="1" ht="12.75">
      <c r="D87" s="5"/>
      <c r="E87" s="5"/>
      <c r="F87" s="5"/>
      <c r="G87" s="5"/>
      <c r="H87" s="39"/>
      <c r="J87" s="38"/>
    </row>
    <row r="88" spans="4:10" s="2" customFormat="1" ht="12.75">
      <c r="D88" s="5"/>
      <c r="E88" s="5"/>
      <c r="F88" s="5"/>
      <c r="G88" s="5"/>
      <c r="H88" s="39"/>
      <c r="J88" s="38"/>
    </row>
    <row r="89" spans="4:10" s="2" customFormat="1" ht="12.75">
      <c r="D89" s="5"/>
      <c r="E89" s="5"/>
      <c r="F89" s="5"/>
      <c r="G89" s="5"/>
      <c r="H89" s="39"/>
      <c r="J89" s="38"/>
    </row>
    <row r="90" spans="4:10" s="2" customFormat="1" ht="12.75">
      <c r="D90" s="5"/>
      <c r="E90" s="5"/>
      <c r="F90" s="5"/>
      <c r="G90" s="5"/>
      <c r="H90" s="39"/>
      <c r="J90" s="38"/>
    </row>
    <row r="91" spans="4:10" s="2" customFormat="1" ht="12.75">
      <c r="D91" s="5"/>
      <c r="E91" s="5"/>
      <c r="F91" s="5"/>
      <c r="G91" s="5"/>
      <c r="H91" s="39"/>
      <c r="J91" s="38"/>
    </row>
    <row r="92" spans="4:10" s="2" customFormat="1" ht="12.75">
      <c r="D92" s="5"/>
      <c r="E92" s="5"/>
      <c r="F92" s="5"/>
      <c r="G92" s="5"/>
      <c r="H92" s="39"/>
      <c r="J92" s="38"/>
    </row>
    <row r="93" spans="4:10" s="2" customFormat="1" ht="12.75">
      <c r="D93" s="5"/>
      <c r="E93" s="5"/>
      <c r="F93" s="5"/>
      <c r="G93" s="5"/>
      <c r="H93" s="39"/>
      <c r="J93" s="38"/>
    </row>
    <row r="94" spans="4:10" s="2" customFormat="1" ht="12.75">
      <c r="D94" s="5"/>
      <c r="E94" s="5"/>
      <c r="F94" s="5"/>
      <c r="G94" s="5"/>
      <c r="H94" s="39"/>
      <c r="J94" s="38"/>
    </row>
    <row r="95" spans="4:10" s="2" customFormat="1" ht="12.75">
      <c r="D95" s="5"/>
      <c r="E95" s="5"/>
      <c r="F95" s="5"/>
      <c r="G95" s="5"/>
      <c r="H95" s="39"/>
      <c r="J95" s="38"/>
    </row>
    <row r="96" spans="4:10" s="2" customFormat="1" ht="12.75">
      <c r="D96" s="5"/>
      <c r="E96" s="5"/>
      <c r="F96" s="5"/>
      <c r="G96" s="5"/>
      <c r="H96" s="39"/>
      <c r="J96" s="38"/>
    </row>
    <row r="97" spans="4:10" s="2" customFormat="1" ht="12.75">
      <c r="D97" s="5"/>
      <c r="E97" s="5"/>
      <c r="F97" s="5"/>
      <c r="G97" s="5"/>
      <c r="H97" s="39"/>
      <c r="J97" s="38"/>
    </row>
    <row r="98" spans="4:10" s="2" customFormat="1" ht="12.75">
      <c r="D98" s="5"/>
      <c r="E98" s="5"/>
      <c r="F98" s="5"/>
      <c r="G98" s="5"/>
      <c r="H98" s="39"/>
      <c r="J98" s="38"/>
    </row>
    <row r="99" spans="4:10" s="2" customFormat="1" ht="12.75">
      <c r="D99" s="5"/>
      <c r="E99" s="5"/>
      <c r="F99" s="5"/>
      <c r="G99" s="5"/>
      <c r="H99" s="39"/>
      <c r="J99" s="38"/>
    </row>
    <row r="100" spans="4:10" s="2" customFormat="1" ht="12.75">
      <c r="D100" s="5"/>
      <c r="E100" s="5"/>
      <c r="F100" s="5"/>
      <c r="G100" s="5"/>
      <c r="H100" s="39"/>
      <c r="J100" s="38"/>
    </row>
    <row r="101" spans="4:10" s="2" customFormat="1" ht="12.75">
      <c r="D101" s="5"/>
      <c r="E101" s="5"/>
      <c r="F101" s="5"/>
      <c r="G101" s="5"/>
      <c r="H101" s="39"/>
      <c r="J101" s="38"/>
    </row>
    <row r="102" spans="4:10" s="2" customFormat="1" ht="12.75">
      <c r="D102" s="5"/>
      <c r="E102" s="5"/>
      <c r="F102" s="5"/>
      <c r="G102" s="5"/>
      <c r="H102" s="39"/>
      <c r="J102" s="38"/>
    </row>
    <row r="103" spans="4:10" s="2" customFormat="1" ht="12.75">
      <c r="D103" s="5"/>
      <c r="E103" s="5"/>
      <c r="F103" s="5"/>
      <c r="G103" s="5"/>
      <c r="H103" s="39"/>
      <c r="J103" s="38"/>
    </row>
    <row r="104" spans="4:10" s="2" customFormat="1" ht="12.75">
      <c r="D104" s="5"/>
      <c r="E104" s="5"/>
      <c r="F104" s="5"/>
      <c r="G104" s="5"/>
      <c r="H104" s="39"/>
      <c r="J104" s="38"/>
    </row>
    <row r="105" spans="4:10" s="2" customFormat="1" ht="12.75">
      <c r="D105" s="5"/>
      <c r="E105" s="5"/>
      <c r="F105" s="5"/>
      <c r="G105" s="5"/>
      <c r="H105" s="39"/>
      <c r="J105" s="38"/>
    </row>
    <row r="106" spans="4:10" s="2" customFormat="1" ht="12.75">
      <c r="D106" s="5"/>
      <c r="E106" s="5"/>
      <c r="F106" s="5"/>
      <c r="G106" s="5"/>
      <c r="H106" s="39"/>
      <c r="J106" s="38"/>
    </row>
    <row r="107" spans="4:10" s="2" customFormat="1" ht="12.75">
      <c r="D107" s="5"/>
      <c r="E107" s="5"/>
      <c r="F107" s="5"/>
      <c r="G107" s="5"/>
      <c r="H107" s="39"/>
      <c r="J107" s="38"/>
    </row>
    <row r="108" spans="4:10" s="2" customFormat="1" ht="12.75">
      <c r="D108" s="5"/>
      <c r="E108" s="5"/>
      <c r="F108" s="5"/>
      <c r="G108" s="5"/>
      <c r="H108" s="39"/>
      <c r="J108" s="38"/>
    </row>
    <row r="109" spans="4:10" s="2" customFormat="1" ht="12.75">
      <c r="D109" s="5"/>
      <c r="E109" s="5"/>
      <c r="F109" s="5"/>
      <c r="G109" s="5"/>
      <c r="H109" s="39"/>
      <c r="J109" s="38"/>
    </row>
    <row r="110" spans="4:10" s="2" customFormat="1" ht="12.75">
      <c r="D110" s="5"/>
      <c r="E110" s="5"/>
      <c r="F110" s="5"/>
      <c r="G110" s="5"/>
      <c r="H110" s="39"/>
      <c r="J110" s="38"/>
    </row>
    <row r="111" spans="4:10" s="2" customFormat="1" ht="12.75">
      <c r="D111" s="5"/>
      <c r="E111" s="5"/>
      <c r="F111" s="5"/>
      <c r="G111" s="5"/>
      <c r="H111" s="39"/>
      <c r="J111" s="38"/>
    </row>
    <row r="112" spans="4:10" s="2" customFormat="1" ht="12.75">
      <c r="D112" s="5"/>
      <c r="E112" s="5"/>
      <c r="F112" s="5"/>
      <c r="G112" s="5"/>
      <c r="H112" s="39"/>
      <c r="J112" s="38"/>
    </row>
    <row r="113" spans="4:10" s="2" customFormat="1" ht="12.75">
      <c r="D113" s="5"/>
      <c r="E113" s="5"/>
      <c r="F113" s="5"/>
      <c r="G113" s="5"/>
      <c r="H113" s="39"/>
      <c r="J113" s="38"/>
    </row>
    <row r="114" spans="4:10" s="2" customFormat="1" ht="12.75">
      <c r="D114" s="5"/>
      <c r="E114" s="5"/>
      <c r="F114" s="5"/>
      <c r="G114" s="5"/>
      <c r="H114" s="39"/>
      <c r="J114" s="38"/>
    </row>
    <row r="115" spans="4:10" s="2" customFormat="1" ht="12.75">
      <c r="D115" s="5"/>
      <c r="E115" s="5"/>
      <c r="F115" s="5"/>
      <c r="G115" s="5"/>
      <c r="H115" s="39"/>
      <c r="J115" s="38"/>
    </row>
    <row r="116" spans="4:10" s="2" customFormat="1" ht="12.75">
      <c r="D116" s="5"/>
      <c r="E116" s="5"/>
      <c r="F116" s="5"/>
      <c r="G116" s="5"/>
      <c r="H116" s="39"/>
      <c r="J116" s="38"/>
    </row>
    <row r="117" spans="4:10" s="2" customFormat="1" ht="12.75">
      <c r="D117" s="5"/>
      <c r="E117" s="5"/>
      <c r="F117" s="5"/>
      <c r="G117" s="5"/>
      <c r="H117" s="39"/>
      <c r="J117" s="38"/>
    </row>
    <row r="118" spans="4:10" s="2" customFormat="1" ht="12.75">
      <c r="D118" s="5"/>
      <c r="E118" s="5"/>
      <c r="F118" s="5"/>
      <c r="G118" s="5"/>
      <c r="H118" s="39"/>
      <c r="J118" s="38"/>
    </row>
    <row r="119" spans="4:10" s="2" customFormat="1" ht="12.75">
      <c r="D119" s="5"/>
      <c r="E119" s="5"/>
      <c r="F119" s="5"/>
      <c r="G119" s="5"/>
      <c r="H119" s="39"/>
      <c r="J119" s="38"/>
    </row>
    <row r="120" spans="4:10" s="2" customFormat="1" ht="12.75">
      <c r="D120" s="5"/>
      <c r="E120" s="5"/>
      <c r="F120" s="5"/>
      <c r="G120" s="5"/>
      <c r="H120" s="39"/>
      <c r="J120" s="38"/>
    </row>
    <row r="121" spans="4:10" s="2" customFormat="1" ht="12.75">
      <c r="D121" s="5"/>
      <c r="E121" s="5"/>
      <c r="F121" s="5"/>
      <c r="G121" s="5"/>
      <c r="H121" s="39"/>
      <c r="J121" s="38"/>
    </row>
    <row r="122" spans="4:10" s="2" customFormat="1" ht="12.75">
      <c r="D122" s="5"/>
      <c r="E122" s="5"/>
      <c r="F122" s="5"/>
      <c r="G122" s="5"/>
      <c r="H122" s="39"/>
      <c r="J122" s="38"/>
    </row>
    <row r="123" spans="4:10" s="2" customFormat="1" ht="12.75">
      <c r="D123" s="5"/>
      <c r="E123" s="5"/>
      <c r="F123" s="5"/>
      <c r="G123" s="5"/>
      <c r="H123" s="39"/>
      <c r="J123" s="38"/>
    </row>
    <row r="124" spans="4:10" s="2" customFormat="1" ht="12.75">
      <c r="D124" s="5"/>
      <c r="E124" s="5"/>
      <c r="F124" s="5"/>
      <c r="G124" s="5"/>
      <c r="H124" s="39"/>
      <c r="J124" s="38"/>
    </row>
    <row r="125" spans="4:10" s="2" customFormat="1" ht="12.75">
      <c r="D125" s="5"/>
      <c r="E125" s="5"/>
      <c r="F125" s="5"/>
      <c r="G125" s="5"/>
      <c r="H125" s="39"/>
      <c r="J125" s="38"/>
    </row>
    <row r="126" spans="4:10" s="2" customFormat="1" ht="12.75">
      <c r="D126" s="5"/>
      <c r="E126" s="5"/>
      <c r="F126" s="5"/>
      <c r="G126" s="5"/>
      <c r="H126" s="39"/>
      <c r="J126" s="38"/>
    </row>
    <row r="127" spans="4:10" s="2" customFormat="1" ht="12.75">
      <c r="D127" s="5"/>
      <c r="E127" s="5"/>
      <c r="F127" s="5"/>
      <c r="G127" s="5"/>
      <c r="H127" s="39"/>
      <c r="J127" s="38"/>
    </row>
    <row r="128" spans="4:10" s="2" customFormat="1" ht="12.75">
      <c r="D128" s="5"/>
      <c r="E128" s="5"/>
      <c r="F128" s="5"/>
      <c r="G128" s="5"/>
      <c r="H128" s="39"/>
      <c r="J128" s="38"/>
    </row>
    <row r="129" spans="4:10" s="2" customFormat="1" ht="12.75">
      <c r="D129" s="5"/>
      <c r="E129" s="5"/>
      <c r="F129" s="5"/>
      <c r="G129" s="5"/>
      <c r="H129" s="39"/>
      <c r="J129" s="38"/>
    </row>
    <row r="130" spans="4:10" s="2" customFormat="1" ht="12.75">
      <c r="D130" s="5"/>
      <c r="E130" s="5"/>
      <c r="F130" s="5"/>
      <c r="G130" s="5"/>
      <c r="H130" s="39"/>
      <c r="J130" s="38"/>
    </row>
    <row r="131" spans="4:10" s="2" customFormat="1" ht="12.75">
      <c r="D131" s="5"/>
      <c r="E131" s="5"/>
      <c r="F131" s="5"/>
      <c r="G131" s="5"/>
      <c r="H131" s="39"/>
      <c r="J131" s="38"/>
    </row>
    <row r="132" spans="4:10" s="2" customFormat="1" ht="12.75">
      <c r="D132" s="5"/>
      <c r="E132" s="5"/>
      <c r="F132" s="5"/>
      <c r="G132" s="5"/>
      <c r="H132" s="39"/>
      <c r="J132" s="38"/>
    </row>
    <row r="133" spans="4:10" s="2" customFormat="1" ht="12.75">
      <c r="D133" s="5"/>
      <c r="E133" s="5"/>
      <c r="F133" s="5"/>
      <c r="G133" s="5"/>
      <c r="H133" s="39"/>
      <c r="J133" s="38"/>
    </row>
    <row r="134" spans="4:10" s="2" customFormat="1" ht="12.75">
      <c r="D134" s="5"/>
      <c r="E134" s="5"/>
      <c r="F134" s="5"/>
      <c r="G134" s="5"/>
      <c r="H134" s="39"/>
      <c r="J134" s="38"/>
    </row>
    <row r="135" spans="4:10" s="2" customFormat="1" ht="12.75">
      <c r="D135" s="5"/>
      <c r="E135" s="5"/>
      <c r="F135" s="5"/>
      <c r="G135" s="5"/>
      <c r="H135" s="39"/>
      <c r="J135" s="38"/>
    </row>
    <row r="136" spans="4:10" s="2" customFormat="1" ht="12.75">
      <c r="D136" s="5"/>
      <c r="E136" s="5"/>
      <c r="F136" s="5"/>
      <c r="G136" s="5"/>
      <c r="H136" s="39"/>
      <c r="J136" s="38"/>
    </row>
    <row r="137" spans="4:10" s="2" customFormat="1" ht="12.75">
      <c r="D137" s="5"/>
      <c r="E137" s="5"/>
      <c r="F137" s="5"/>
      <c r="G137" s="5"/>
      <c r="H137" s="39"/>
      <c r="J137" s="38"/>
    </row>
    <row r="138" spans="4:10" s="2" customFormat="1" ht="12.75">
      <c r="D138" s="5"/>
      <c r="E138" s="5"/>
      <c r="F138" s="5"/>
      <c r="G138" s="5"/>
      <c r="H138" s="39"/>
      <c r="J138" s="38"/>
    </row>
    <row r="139" spans="4:10" s="2" customFormat="1" ht="12.75">
      <c r="D139" s="5"/>
      <c r="E139" s="5"/>
      <c r="F139" s="5"/>
      <c r="G139" s="5"/>
      <c r="H139" s="39"/>
      <c r="J139" s="38"/>
    </row>
    <row r="140" spans="4:10" s="2" customFormat="1" ht="12.75">
      <c r="D140" s="5"/>
      <c r="E140" s="5"/>
      <c r="F140" s="5"/>
      <c r="G140" s="5"/>
      <c r="H140" s="39"/>
      <c r="J140" s="38"/>
    </row>
    <row r="141" spans="4:10" s="2" customFormat="1" ht="12.75">
      <c r="D141" s="5"/>
      <c r="E141" s="5"/>
      <c r="F141" s="5"/>
      <c r="G141" s="5"/>
      <c r="H141" s="39"/>
      <c r="J141" s="38"/>
    </row>
    <row r="142" spans="4:10" s="2" customFormat="1" ht="12.75">
      <c r="D142" s="5"/>
      <c r="E142" s="5"/>
      <c r="F142" s="5"/>
      <c r="G142" s="5"/>
      <c r="H142" s="39"/>
      <c r="J142" s="38"/>
    </row>
    <row r="143" spans="4:10" s="2" customFormat="1" ht="12.75">
      <c r="D143" s="5"/>
      <c r="E143" s="5"/>
      <c r="F143" s="5"/>
      <c r="G143" s="5"/>
      <c r="H143" s="39"/>
      <c r="J143" s="38"/>
    </row>
    <row r="144" spans="4:10" s="2" customFormat="1" ht="12.75">
      <c r="D144" s="5"/>
      <c r="E144" s="5"/>
      <c r="F144" s="5"/>
      <c r="G144" s="5"/>
      <c r="H144" s="39"/>
      <c r="J144" s="38"/>
    </row>
    <row r="145" spans="4:10" s="2" customFormat="1" ht="12.75">
      <c r="D145" s="5"/>
      <c r="E145" s="5"/>
      <c r="F145" s="5"/>
      <c r="G145" s="5"/>
      <c r="H145" s="39"/>
      <c r="J145" s="38"/>
    </row>
    <row r="146" spans="4:10" s="2" customFormat="1" ht="12.75">
      <c r="D146" s="5"/>
      <c r="E146" s="5"/>
      <c r="F146" s="5"/>
      <c r="G146" s="5"/>
      <c r="H146" s="39"/>
      <c r="J146" s="38"/>
    </row>
    <row r="147" spans="4:10" s="2" customFormat="1" ht="12.75">
      <c r="D147" s="5"/>
      <c r="E147" s="5"/>
      <c r="F147" s="5"/>
      <c r="G147" s="5"/>
      <c r="H147" s="39"/>
      <c r="J147" s="38"/>
    </row>
    <row r="148" spans="4:10" s="2" customFormat="1" ht="12.75">
      <c r="D148" s="5"/>
      <c r="E148" s="5"/>
      <c r="F148" s="5"/>
      <c r="G148" s="5"/>
      <c r="H148" s="39"/>
      <c r="J148" s="38"/>
    </row>
    <row r="149" spans="4:10" s="2" customFormat="1" ht="12.75">
      <c r="D149" s="5"/>
      <c r="E149" s="5"/>
      <c r="F149" s="5"/>
      <c r="G149" s="5"/>
      <c r="H149" s="39"/>
      <c r="J149" s="38"/>
    </row>
    <row r="150" spans="4:10" s="2" customFormat="1" ht="12.75">
      <c r="D150" s="5"/>
      <c r="E150" s="5"/>
      <c r="F150" s="5"/>
      <c r="G150" s="5"/>
      <c r="H150" s="39"/>
      <c r="J150" s="38"/>
    </row>
    <row r="151" spans="4:10" s="2" customFormat="1" ht="12.75">
      <c r="D151" s="5"/>
      <c r="E151" s="5"/>
      <c r="F151" s="5"/>
      <c r="G151" s="5"/>
      <c r="H151" s="39"/>
      <c r="J151" s="38"/>
    </row>
    <row r="152" spans="4:10" s="2" customFormat="1" ht="12.75">
      <c r="D152" s="5"/>
      <c r="E152" s="5"/>
      <c r="F152" s="5"/>
      <c r="G152" s="5"/>
      <c r="H152" s="39"/>
      <c r="J152" s="38"/>
    </row>
    <row r="153" spans="4:10" s="2" customFormat="1" ht="12.75">
      <c r="D153" s="5"/>
      <c r="E153" s="5"/>
      <c r="F153" s="5"/>
      <c r="G153" s="5"/>
      <c r="H153" s="39"/>
      <c r="J153" s="38"/>
    </row>
    <row r="154" spans="4:10" s="2" customFormat="1" ht="12.75">
      <c r="D154" s="5"/>
      <c r="E154" s="5"/>
      <c r="F154" s="5"/>
      <c r="G154" s="5"/>
      <c r="H154" s="39"/>
      <c r="J154" s="38"/>
    </row>
    <row r="155" spans="4:10" s="2" customFormat="1" ht="12.75">
      <c r="D155" s="5"/>
      <c r="E155" s="5"/>
      <c r="F155" s="5"/>
      <c r="G155" s="5"/>
      <c r="H155" s="39"/>
      <c r="J155" s="38"/>
    </row>
    <row r="156" spans="4:10" s="2" customFormat="1" ht="12.75">
      <c r="D156" s="5"/>
      <c r="E156" s="5"/>
      <c r="F156" s="5"/>
      <c r="G156" s="5"/>
      <c r="H156" s="39"/>
      <c r="J156" s="38"/>
    </row>
    <row r="157" spans="4:10" s="2" customFormat="1" ht="12.75">
      <c r="D157" s="5"/>
      <c r="E157" s="5"/>
      <c r="F157" s="5"/>
      <c r="G157" s="5"/>
      <c r="H157" s="39"/>
      <c r="J157" s="38"/>
    </row>
    <row r="158" spans="4:10" s="2" customFormat="1" ht="12.75">
      <c r="D158" s="5"/>
      <c r="E158" s="5"/>
      <c r="F158" s="5"/>
      <c r="G158" s="5"/>
      <c r="H158" s="39"/>
      <c r="J158" s="38"/>
    </row>
    <row r="159" spans="4:10" s="2" customFormat="1" ht="12.75">
      <c r="D159" s="5"/>
      <c r="E159" s="5"/>
      <c r="F159" s="5"/>
      <c r="G159" s="5"/>
      <c r="H159" s="39"/>
      <c r="J159" s="38"/>
    </row>
    <row r="160" spans="4:10" s="2" customFormat="1" ht="12.75">
      <c r="D160" s="5"/>
      <c r="E160" s="5"/>
      <c r="F160" s="5"/>
      <c r="G160" s="5"/>
      <c r="H160" s="39"/>
      <c r="J160" s="38"/>
    </row>
    <row r="161" spans="4:10" s="2" customFormat="1" ht="12.75">
      <c r="D161" s="5"/>
      <c r="E161" s="5"/>
      <c r="F161" s="5"/>
      <c r="G161" s="5"/>
      <c r="H161" s="39"/>
      <c r="J161" s="38"/>
    </row>
    <row r="162" spans="4:10" s="2" customFormat="1" ht="12.75">
      <c r="D162" s="5"/>
      <c r="E162" s="5"/>
      <c r="F162" s="5"/>
      <c r="G162" s="5"/>
      <c r="H162" s="39"/>
      <c r="J162" s="38"/>
    </row>
    <row r="163" spans="4:10" s="2" customFormat="1" ht="12.75">
      <c r="D163" s="5"/>
      <c r="E163" s="5"/>
      <c r="F163" s="5"/>
      <c r="G163" s="5"/>
      <c r="H163" s="39"/>
      <c r="J163" s="38"/>
    </row>
    <row r="164" spans="4:10" s="2" customFormat="1" ht="12.75">
      <c r="D164" s="5"/>
      <c r="E164" s="5"/>
      <c r="F164" s="5"/>
      <c r="G164" s="5"/>
      <c r="H164" s="39"/>
      <c r="J164" s="38"/>
    </row>
    <row r="165" spans="4:10" s="2" customFormat="1" ht="12.75">
      <c r="D165" s="5"/>
      <c r="E165" s="5"/>
      <c r="F165" s="5"/>
      <c r="G165" s="5"/>
      <c r="H165" s="39"/>
      <c r="J165" s="38"/>
    </row>
    <row r="166" spans="4:10" s="2" customFormat="1" ht="12.75">
      <c r="D166" s="5"/>
      <c r="E166" s="5"/>
      <c r="F166" s="5"/>
      <c r="G166" s="5"/>
      <c r="H166" s="39"/>
      <c r="J166" s="38"/>
    </row>
    <row r="167" spans="4:10" s="2" customFormat="1" ht="12.75">
      <c r="D167" s="5"/>
      <c r="E167" s="5"/>
      <c r="F167" s="5"/>
      <c r="G167" s="5"/>
      <c r="H167" s="39"/>
      <c r="J167" s="38"/>
    </row>
    <row r="168" spans="4:10" s="2" customFormat="1" ht="12.75">
      <c r="D168" s="5"/>
      <c r="E168" s="5"/>
      <c r="F168" s="5"/>
      <c r="G168" s="5"/>
      <c r="H168" s="39"/>
      <c r="J168" s="38"/>
    </row>
    <row r="169" spans="4:10" s="2" customFormat="1" ht="12.75">
      <c r="D169" s="5"/>
      <c r="E169" s="5"/>
      <c r="F169" s="5"/>
      <c r="G169" s="5"/>
      <c r="H169" s="39"/>
      <c r="J169" s="38"/>
    </row>
    <row r="170" spans="4:10" s="2" customFormat="1" ht="12.75">
      <c r="D170" s="5"/>
      <c r="E170" s="5"/>
      <c r="F170" s="5"/>
      <c r="G170" s="5"/>
      <c r="H170" s="39"/>
      <c r="J170" s="38"/>
    </row>
    <row r="171" spans="4:10" s="2" customFormat="1" ht="12.75">
      <c r="D171" s="5"/>
      <c r="E171" s="5"/>
      <c r="F171" s="5"/>
      <c r="G171" s="5"/>
      <c r="H171" s="39"/>
      <c r="J171" s="38"/>
    </row>
    <row r="172" spans="4:10" s="2" customFormat="1" ht="12.75">
      <c r="D172" s="5"/>
      <c r="E172" s="5"/>
      <c r="F172" s="5"/>
      <c r="G172" s="5"/>
      <c r="H172" s="39"/>
      <c r="J172" s="38"/>
    </row>
    <row r="173" spans="4:10" s="2" customFormat="1" ht="12.75">
      <c r="D173" s="5"/>
      <c r="E173" s="5"/>
      <c r="F173" s="5"/>
      <c r="G173" s="5"/>
      <c r="H173" s="39"/>
      <c r="J173" s="38"/>
    </row>
    <row r="174" spans="4:10" s="2" customFormat="1" ht="12.75">
      <c r="D174" s="5"/>
      <c r="E174" s="5"/>
      <c r="F174" s="5"/>
      <c r="G174" s="5"/>
      <c r="H174" s="39"/>
      <c r="J174" s="38"/>
    </row>
    <row r="175" spans="4:10" s="2" customFormat="1" ht="12.75">
      <c r="D175" s="5"/>
      <c r="E175" s="5"/>
      <c r="F175" s="5"/>
      <c r="G175" s="5"/>
      <c r="H175" s="39"/>
      <c r="J175" s="38"/>
    </row>
    <row r="176" spans="4:10" s="2" customFormat="1" ht="12.75">
      <c r="D176" s="5"/>
      <c r="E176" s="5"/>
      <c r="F176" s="5"/>
      <c r="G176" s="5"/>
      <c r="H176" s="39"/>
      <c r="J176" s="38"/>
    </row>
    <row r="177" spans="4:10" s="2" customFormat="1" ht="12.75">
      <c r="D177" s="5"/>
      <c r="E177" s="5"/>
      <c r="F177" s="5"/>
      <c r="G177" s="5"/>
      <c r="H177" s="39"/>
      <c r="J177" s="38"/>
    </row>
    <row r="178" spans="4:10" s="2" customFormat="1" ht="12.75">
      <c r="D178" s="5"/>
      <c r="E178" s="5"/>
      <c r="F178" s="5"/>
      <c r="G178" s="5"/>
      <c r="H178" s="39"/>
      <c r="J178" s="38"/>
    </row>
    <row r="179" spans="4:10" s="2" customFormat="1" ht="12.75">
      <c r="D179" s="5"/>
      <c r="E179" s="5"/>
      <c r="F179" s="5"/>
      <c r="G179" s="5"/>
      <c r="H179" s="39"/>
      <c r="J179" s="38"/>
    </row>
    <row r="180" spans="4:10" s="2" customFormat="1" ht="12.75">
      <c r="D180" s="5"/>
      <c r="E180" s="5"/>
      <c r="F180" s="5"/>
      <c r="G180" s="5"/>
      <c r="H180" s="39"/>
      <c r="J180" s="38"/>
    </row>
    <row r="181" spans="4:10" s="2" customFormat="1" ht="12.75">
      <c r="D181" s="5"/>
      <c r="E181" s="5"/>
      <c r="F181" s="5"/>
      <c r="G181" s="5"/>
      <c r="H181" s="39"/>
      <c r="J181" s="38"/>
    </row>
    <row r="182" spans="4:10" s="2" customFormat="1" ht="12.75">
      <c r="D182" s="5"/>
      <c r="E182" s="5"/>
      <c r="F182" s="5"/>
      <c r="G182" s="5"/>
      <c r="H182" s="39"/>
      <c r="J182" s="38"/>
    </row>
    <row r="183" spans="4:10" s="2" customFormat="1" ht="12.75">
      <c r="D183" s="5"/>
      <c r="E183" s="5"/>
      <c r="F183" s="5"/>
      <c r="G183" s="5"/>
      <c r="H183" s="39"/>
      <c r="J183" s="38"/>
    </row>
    <row r="184" spans="4:10" s="2" customFormat="1" ht="12.75">
      <c r="D184" s="5"/>
      <c r="E184" s="5"/>
      <c r="F184" s="5"/>
      <c r="G184" s="5"/>
      <c r="H184" s="39"/>
      <c r="J184" s="38"/>
    </row>
    <row r="185" spans="4:10" s="2" customFormat="1" ht="12.75">
      <c r="D185" s="5"/>
      <c r="E185" s="5"/>
      <c r="F185" s="5"/>
      <c r="G185" s="5"/>
      <c r="H185" s="39"/>
      <c r="J185" s="38"/>
    </row>
    <row r="186" spans="4:10" s="2" customFormat="1" ht="12.75">
      <c r="D186" s="5"/>
      <c r="E186" s="5"/>
      <c r="F186" s="5"/>
      <c r="G186" s="5"/>
      <c r="H186" s="39"/>
      <c r="J186" s="38"/>
    </row>
    <row r="187" spans="4:10" s="2" customFormat="1" ht="12.75">
      <c r="D187" s="5"/>
      <c r="E187" s="5"/>
      <c r="F187" s="5"/>
      <c r="G187" s="5"/>
      <c r="H187" s="39"/>
      <c r="J187" s="38"/>
    </row>
    <row r="188" spans="4:10" s="2" customFormat="1" ht="12.75">
      <c r="D188" s="5"/>
      <c r="E188" s="5"/>
      <c r="F188" s="5"/>
      <c r="G188" s="5"/>
      <c r="H188" s="39"/>
      <c r="J188" s="38"/>
    </row>
    <row r="189" spans="4:10" s="2" customFormat="1" ht="12.75">
      <c r="D189" s="5"/>
      <c r="E189" s="5"/>
      <c r="F189" s="5"/>
      <c r="G189" s="5"/>
      <c r="H189" s="39"/>
      <c r="J189" s="38"/>
    </row>
    <row r="190" spans="4:10" s="2" customFormat="1" ht="12.75">
      <c r="D190" s="5"/>
      <c r="E190" s="5"/>
      <c r="F190" s="5"/>
      <c r="G190" s="5"/>
      <c r="H190" s="39"/>
      <c r="J190" s="38"/>
    </row>
    <row r="191" spans="4:10" s="2" customFormat="1" ht="12.75">
      <c r="D191" s="5"/>
      <c r="E191" s="5"/>
      <c r="F191" s="5"/>
      <c r="G191" s="5"/>
      <c r="H191" s="39"/>
      <c r="J191" s="38"/>
    </row>
  </sheetData>
  <sheetProtection/>
  <mergeCells count="4">
    <mergeCell ref="I2:J2"/>
    <mergeCell ref="I3:J3"/>
    <mergeCell ref="I4:J4"/>
    <mergeCell ref="I5:J5"/>
  </mergeCells>
  <printOptions/>
  <pageMargins left="0.25" right="0.25" top="0.75" bottom="0.75" header="0.3" footer="0.3"/>
  <pageSetup fitToHeight="2" fitToWidth="1" horizontalDpi="300" verticalDpi="300" orientation="landscape" r:id="rId1"/>
  <headerFooter alignWithMargins="0"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Everett Whitehead &amp; Son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Mindy</dc:creator>
  <cp:keywords/>
  <dc:description/>
  <cp:lastModifiedBy>Wendy</cp:lastModifiedBy>
  <cp:lastPrinted>2018-08-22T13:21:19Z</cp:lastPrinted>
  <dcterms:created xsi:type="dcterms:W3CDTF">2007-11-08T15:14:17Z</dcterms:created>
  <dcterms:modified xsi:type="dcterms:W3CDTF">2019-10-23T12:19:56Z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80000.0000000000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ContentTypeId">
    <vt:lpwstr>0x010100F38EB283A4CDFD42A7042DD48A6FD3DF</vt:lpwstr>
  </property>
</Properties>
</file>